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2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28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29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30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31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32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37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HA_Estadistica_Web\02_Temas\Laborales\MTFT\MTPFT 2016\"/>
    </mc:Choice>
  </mc:AlternateContent>
  <bookViews>
    <workbookView xWindow="240" yWindow="45" windowWidth="18795" windowHeight="11250" tabRatio="890"/>
  </bookViews>
  <sheets>
    <sheet name="Índice" sheetId="32" r:id="rId1"/>
    <sheet name="2.1." sheetId="73" r:id="rId2"/>
    <sheet name="G 2.1.1." sheetId="74" r:id="rId3"/>
    <sheet name="G 2.1.2." sheetId="71" r:id="rId4"/>
    <sheet name="G 2.1.3." sheetId="72" r:id="rId5"/>
    <sheet name="2.2.1." sheetId="23" r:id="rId6"/>
    <sheet name="2.2.2." sheetId="33" r:id="rId7"/>
    <sheet name="2.2.3." sheetId="34" r:id="rId8"/>
    <sheet name="2.2.4." sheetId="35" r:id="rId9"/>
    <sheet name="2.2.5." sheetId="36" r:id="rId10"/>
    <sheet name="2.2.6." sheetId="38" r:id="rId11"/>
    <sheet name="2.2.7." sheetId="39" r:id="rId12"/>
    <sheet name="2.2.8." sheetId="42" r:id="rId13"/>
    <sheet name="2.2.9." sheetId="43" r:id="rId14"/>
    <sheet name="2.2.10." sheetId="44" r:id="rId15"/>
    <sheet name="2.2.11." sheetId="48" r:id="rId16"/>
    <sheet name="2.2.12." sheetId="49" r:id="rId17"/>
    <sheet name="2.2.13." sheetId="50" r:id="rId18"/>
    <sheet name="2.2.14." sheetId="52" r:id="rId19"/>
    <sheet name="2.2.15." sheetId="53" r:id="rId20"/>
    <sheet name="2.2.16." sheetId="54" r:id="rId21"/>
    <sheet name="2.2.17." sheetId="55" r:id="rId22"/>
    <sheet name="G 2.2.1." sheetId="57" r:id="rId23"/>
    <sheet name="G 2.2.2." sheetId="58" r:id="rId24"/>
    <sheet name="G 2.2.3." sheetId="60" r:id="rId25"/>
    <sheet name="G 2.2.4." sheetId="59" r:id="rId26"/>
    <sheet name="G 2.2.5." sheetId="61" r:id="rId27"/>
    <sheet name="G 2.2.6." sheetId="62" r:id="rId28"/>
    <sheet name="G 2.2.7." sheetId="63" r:id="rId29"/>
    <sheet name="G 2.2.8." sheetId="64" r:id="rId30"/>
    <sheet name="G 2.2.9." sheetId="66" r:id="rId31"/>
    <sheet name="G 2.2.10." sheetId="67" r:id="rId32"/>
    <sheet name="2.3.1." sheetId="27" r:id="rId33"/>
    <sheet name="2.3.2." sheetId="28" r:id="rId34"/>
    <sheet name="2.3.3." sheetId="29" r:id="rId35"/>
    <sheet name="G 2.3.1." sheetId="69" r:id="rId36"/>
    <sheet name="G 2.3.2." sheetId="70" r:id="rId37"/>
  </sheets>
  <definedNames>
    <definedName name="_xlnm._FilterDatabase" localSheetId="33" hidden="1">'2.3.2.'!$B$11:$H$77</definedName>
    <definedName name="_xlnm._FilterDatabase" localSheetId="34" hidden="1">'2.3.3.'!$B$11:$I$44</definedName>
    <definedName name="_xlnm.Print_Area" localSheetId="16">'2.2.12.'!$A$1:$M$57</definedName>
    <definedName name="_xlnm.Print_Area" localSheetId="17">'2.2.13.'!$A$1:$M$57</definedName>
    <definedName name="_xlnm.Print_Area" localSheetId="2">'G 2.1.1.'!$A$1:$L$41</definedName>
    <definedName name="_xlnm.Print_Area" localSheetId="3">'G 2.1.2.'!$A$1:$L$34</definedName>
    <definedName name="_xlnm.Print_Area" localSheetId="4">'G 2.1.3.'!$A$1:$L$35</definedName>
    <definedName name="_xlnm.Print_Area" localSheetId="22">'G 2.2.1.'!$A$1:$L$39</definedName>
    <definedName name="_xlnm.Print_Area" localSheetId="31">'G 2.2.10.'!$A$1:$L$38</definedName>
    <definedName name="_xlnm.Print_Area" localSheetId="23">'G 2.2.2.'!$A$1:$L$38</definedName>
    <definedName name="_xlnm.Print_Area" localSheetId="24">'G 2.2.3.'!$A$1:$L$38</definedName>
    <definedName name="_xlnm.Print_Area" localSheetId="25">'G 2.2.4.'!$A$1:$L$38</definedName>
    <definedName name="_xlnm.Print_Area" localSheetId="26">'G 2.2.5.'!$A$1:$L$38</definedName>
    <definedName name="_xlnm.Print_Area" localSheetId="27">'G 2.2.6.'!$A$1:$L$38</definedName>
    <definedName name="_xlnm.Print_Area" localSheetId="29">'G 2.2.8.'!$A$1:$N$73</definedName>
    <definedName name="_xlnm.Print_Area" localSheetId="30">'G 2.2.9.'!$A$1:$L$38</definedName>
    <definedName name="_xlnm.Print_Area" localSheetId="36">'G 2.3.2.'!$A$1:$L$38</definedName>
    <definedName name="_xlnm.Print_Area" localSheetId="0">Índice!$A$1:$C$61</definedName>
    <definedName name="_xlnm.Print_Titles" localSheetId="14">'2.2.10.'!$1:$13</definedName>
    <definedName name="_xlnm.Print_Titles" localSheetId="16">'2.2.12.'!$1:$13</definedName>
    <definedName name="_xlnm.Print_Titles" localSheetId="17">'2.2.13.'!$1:$13</definedName>
    <definedName name="_xlnm.Print_Titles" localSheetId="18">'2.2.14.'!$1:$13</definedName>
    <definedName name="_xlnm.Print_Titles" localSheetId="19">'2.2.15.'!$1:$13</definedName>
    <definedName name="_xlnm.Print_Titles" localSheetId="20">'2.2.16.'!$1:$13</definedName>
    <definedName name="_xlnm.Print_Titles" localSheetId="21">'2.2.17.'!$1:$13</definedName>
    <definedName name="_xlnm.Print_Titles" localSheetId="6">'2.2.2.'!$1:$13</definedName>
    <definedName name="_xlnm.Print_Titles" localSheetId="7">'2.2.3.'!$1:$13</definedName>
  </definedNames>
  <calcPr calcId="152511"/>
</workbook>
</file>

<file path=xl/sharedStrings.xml><?xml version="1.0" encoding="utf-8"?>
<sst xmlns="http://schemas.openxmlformats.org/spreadsheetml/2006/main" count="1484" uniqueCount="230">
  <si>
    <t>Castilla y León</t>
  </si>
  <si>
    <t>Total</t>
  </si>
  <si>
    <t>Mujer</t>
  </si>
  <si>
    <t>Española</t>
  </si>
  <si>
    <t>Extranjera</t>
  </si>
  <si>
    <t>Asalariados</t>
  </si>
  <si>
    <t>De 0 a 0,5 SMI</t>
  </si>
  <si>
    <t>De 0,5 a 1 SMI</t>
  </si>
  <si>
    <t>De 1 a 1,5 SMI</t>
  </si>
  <si>
    <t>De 1,5 a 2 SMI</t>
  </si>
  <si>
    <t>De 2 a 2,5 SMI</t>
  </si>
  <si>
    <t>De 2,5 a 3 SMI</t>
  </si>
  <si>
    <t>De 3 a 3,5 SMI</t>
  </si>
  <si>
    <t>De 3,5 a 4 SMI</t>
  </si>
  <si>
    <t>De 4 a 4,5 SMI</t>
  </si>
  <si>
    <t>De 4,5 a 5 SMI</t>
  </si>
  <si>
    <t>De 5 a 7,5 SMI</t>
  </si>
  <si>
    <t>De 7,5 a 10 SMI</t>
  </si>
  <si>
    <t>Más de 10 SMI</t>
  </si>
  <si>
    <t>Agricultura, ganadería, silvicultura y pesca</t>
  </si>
  <si>
    <t>Industria extractiva, energía y agua</t>
  </si>
  <si>
    <t>Industria</t>
  </si>
  <si>
    <t>Comercio, reparaciones y transporte</t>
  </si>
  <si>
    <t>Información y comunicaciones</t>
  </si>
  <si>
    <t>Entid. financieras y aseguradoras</t>
  </si>
  <si>
    <t>Servicios a las empresas</t>
  </si>
  <si>
    <t>Servicios sociales</t>
  </si>
  <si>
    <t>Otros servicios personales y de ocio</t>
  </si>
  <si>
    <t>Ávila</t>
  </si>
  <si>
    <t>Burgos</t>
  </si>
  <si>
    <t>Zamora</t>
  </si>
  <si>
    <t>Empresas personales</t>
  </si>
  <si>
    <t>Entidades en régimen de atribución de rentas</t>
  </si>
  <si>
    <t>Empresas societarias</t>
  </si>
  <si>
    <t>Grandes empresas</t>
  </si>
  <si>
    <t>Pymes</t>
  </si>
  <si>
    <t>Administraciones públicas e IPSFL</t>
  </si>
  <si>
    <t>Administraciones públicas</t>
  </si>
  <si>
    <t>IPSFL</t>
  </si>
  <si>
    <t>Andalucía</t>
  </si>
  <si>
    <t>Aragón</t>
  </si>
  <si>
    <t>Canarias</t>
  </si>
  <si>
    <t>Cantabria</t>
  </si>
  <si>
    <t>Castilla - La Mancha</t>
  </si>
  <si>
    <t>Cataluña</t>
  </si>
  <si>
    <t>Extremadura</t>
  </si>
  <si>
    <t>Galicia</t>
  </si>
  <si>
    <t>La Rioja</t>
  </si>
  <si>
    <t>Comunidad Valenciana</t>
  </si>
  <si>
    <t>Domicilio del pagador</t>
  </si>
  <si>
    <t>Relación Pagador/Perceptor</t>
  </si>
  <si>
    <t>Salario Medio Anual (€)</t>
  </si>
  <si>
    <t>León</t>
  </si>
  <si>
    <t>Palencia</t>
  </si>
  <si>
    <t>Salamanca</t>
  </si>
  <si>
    <t>Segovia</t>
  </si>
  <si>
    <t>Soria</t>
  </si>
  <si>
    <t>Valladolid</t>
  </si>
  <si>
    <t>Construcción y activ. Inmobiliarias</t>
  </si>
  <si>
    <t>Retribuciones (€)</t>
  </si>
  <si>
    <t>Retenciones (€)</t>
  </si>
  <si>
    <t>Nº Entidades</t>
  </si>
  <si>
    <t>Nº Asalariados</t>
  </si>
  <si>
    <t>Nº Perceptores</t>
  </si>
  <si>
    <t>Personas físicas</t>
  </si>
  <si>
    <t>www.estadistica.jcyl.es - Tel. 983 414 452</t>
  </si>
  <si>
    <t>FUENTE: D. G. de Presupuestos y Estadística de la Junta de Castilla y León con datos de la Agencia Estatal Tributaria, "Mercado de Trabajo y Pensiones en las Fuentes Tributarias".</t>
  </si>
  <si>
    <t>MERCADO DE TRABAJO EN LAS FUENTES TRIBUTARIAS</t>
  </si>
  <si>
    <t>APARTADO 2: EMPLEO Y SALARIOS</t>
  </si>
  <si>
    <t>Provincia</t>
  </si>
  <si>
    <t>Sexo</t>
  </si>
  <si>
    <t>Nacionalidad</t>
  </si>
  <si>
    <t>Tramo de edad</t>
  </si>
  <si>
    <t>Tramo de salario</t>
  </si>
  <si>
    <t>2.1. GENERAL</t>
  </si>
  <si>
    <t>2.2. ÓPTICA DEL PERCEPTOR</t>
  </si>
  <si>
    <t>2.3. ÓPTICA DEL PAGADOR</t>
  </si>
  <si>
    <t>2.1. EMPLEO Y SALARIOS. GENERAL</t>
  </si>
  <si>
    <t>2.2. EMPLEO Y SALARIOS. ÓPTICA DEL PERCEPTOR</t>
  </si>
  <si>
    <t>2.3. EMPLEO Y SALARIOS. ÓPTICA DEL PAGADOR</t>
  </si>
  <si>
    <t>Sector de actividad</t>
  </si>
  <si>
    <t>Construcción y actividades inmobiliarias</t>
  </si>
  <si>
    <t>Entidades financieras y aseguradoras</t>
  </si>
  <si>
    <t>Edad</t>
  </si>
  <si>
    <t>&lt;18 años</t>
  </si>
  <si>
    <t>De 18 a 25 años</t>
  </si>
  <si>
    <t>De 26 a 35 años</t>
  </si>
  <si>
    <t>De 36 a 45 años</t>
  </si>
  <si>
    <t>De 46 a 55 años</t>
  </si>
  <si>
    <t>De 56 a 65 años</t>
  </si>
  <si>
    <t>&gt; 65 años</t>
  </si>
  <si>
    <t>Agricultura</t>
  </si>
  <si>
    <t>Construcción</t>
  </si>
  <si>
    <t>Servicios</t>
  </si>
  <si>
    <t>Tabla 2.1.</t>
  </si>
  <si>
    <t>Tabla 2.2.1.</t>
  </si>
  <si>
    <t>Tabla 2.2.2.</t>
  </si>
  <si>
    <t>Tabla 2.2.3.</t>
  </si>
  <si>
    <t>Tabla 2.2.4.</t>
  </si>
  <si>
    <t>Tabla 2.2.5.</t>
  </si>
  <si>
    <t>Tabla 2.2.6.</t>
  </si>
  <si>
    <t>Tabla 2.2.7.</t>
  </si>
  <si>
    <t>Tabla 2.2.8.</t>
  </si>
  <si>
    <t>Tabla 2.2.9.</t>
  </si>
  <si>
    <t>Tabla 2.2.10.</t>
  </si>
  <si>
    <t>Tabla 2.2.11.</t>
  </si>
  <si>
    <t>Tabla 2.2.12.</t>
  </si>
  <si>
    <t>Tabla 2.2.13.</t>
  </si>
  <si>
    <t>Tabla 2.2.14.</t>
  </si>
  <si>
    <t>Tabla 2.2.15.</t>
  </si>
  <si>
    <t>Tabla 2.2.16.</t>
  </si>
  <si>
    <t>Tabla 2.2.17.</t>
  </si>
  <si>
    <t>Tabla 2.3.1.</t>
  </si>
  <si>
    <t>Tabla 2.3.2.</t>
  </si>
  <si>
    <t>Tabla 2.3.3.</t>
  </si>
  <si>
    <t>Gráfico 2.1.1.</t>
  </si>
  <si>
    <t>Gráfico 2.2.1.</t>
  </si>
  <si>
    <t>Gráfico 2.2.2.</t>
  </si>
  <si>
    <t>Gráfico 2.2.3.</t>
  </si>
  <si>
    <t>Gráfico 2.2.4.</t>
  </si>
  <si>
    <t>Gráfico 2.2.5.</t>
  </si>
  <si>
    <t>Gráfico 2.2.6.</t>
  </si>
  <si>
    <t>Gráfico 2.2.7.</t>
  </si>
  <si>
    <t>Gráfico 2.2.8.</t>
  </si>
  <si>
    <t>Gráfico 2.2.9.</t>
  </si>
  <si>
    <t>Gráfico 2.2.10.</t>
  </si>
  <si>
    <t>Gráfico 2.3.1.</t>
  </si>
  <si>
    <t>Gráfico 2.3.2.</t>
  </si>
  <si>
    <t>Gráfico 2.1.2.</t>
  </si>
  <si>
    <r>
      <t xml:space="preserve">Total </t>
    </r>
    <r>
      <rPr>
        <b/>
        <vertAlign val="superscript"/>
        <sz val="8"/>
        <color rgb="FF000080"/>
        <rFont val="Arial"/>
        <family val="2"/>
      </rPr>
      <t>(*)</t>
    </r>
  </si>
  <si>
    <t>Asturias</t>
  </si>
  <si>
    <t>Baleares</t>
  </si>
  <si>
    <t>Madrid</t>
  </si>
  <si>
    <t>Murcia</t>
  </si>
  <si>
    <t>Ceuta</t>
  </si>
  <si>
    <t>Melilla</t>
  </si>
  <si>
    <t>Gráfico 2.1.3.</t>
  </si>
  <si>
    <t>Número de asalariados por Sexo, Tramo de edad y Nacionalidad. Castilla y León.</t>
  </si>
  <si>
    <t>Número de asalariados por Tramo de edad, Sexo y Provincia. Castilla y León.</t>
  </si>
  <si>
    <t>Número de percepciones por persona por Tramo de edad, Sexo y Provincia. Castilla y León.</t>
  </si>
  <si>
    <t>Número de asalariados por Tramo de edad, Sexo y Nacionalidad. Castilla y León.</t>
  </si>
  <si>
    <t>Número de percepciones por persona por Tramo de edad, Sexo y Nacionalidad. Castilla y León.</t>
  </si>
  <si>
    <t>Número de asalariados por Tramo de salario, Sexo y Provincia. Castilla y León.</t>
  </si>
  <si>
    <t>Número de percepciones por persona por Tramo de salario, Sexo y Provincia. Castilla y León.</t>
  </si>
  <si>
    <t>Número de asalariados por Sector de actividad, Sexo y Provincia. Castilla y León.</t>
  </si>
  <si>
    <t>Número de percepciones por persona por Sector de actividad, Sexo y Provincia. Castilla y León.</t>
  </si>
  <si>
    <t xml:space="preserve">Información estadística de Castilla y León  </t>
  </si>
  <si>
    <t>CyL</t>
  </si>
  <si>
    <r>
      <t xml:space="preserve">Tipo de entidad </t>
    </r>
    <r>
      <rPr>
        <b/>
        <vertAlign val="superscript"/>
        <sz val="6"/>
        <color rgb="FF333399"/>
        <rFont val="Arial"/>
        <family val="2"/>
      </rPr>
      <t>(*)</t>
    </r>
  </si>
  <si>
    <r>
      <t xml:space="preserve">Nota: </t>
    </r>
    <r>
      <rPr>
        <vertAlign val="superscript"/>
        <sz val="8"/>
        <rFont val="Arial"/>
        <family val="2"/>
      </rPr>
      <t xml:space="preserve">(*) </t>
    </r>
    <r>
      <rPr>
        <sz val="8"/>
        <rFont val="Arial"/>
        <family val="2"/>
      </rPr>
      <t>A partir de 2008 la clasificación por tipo de entidad se ha modificado siendo posible establecer una clasificación más agregada y más homogénea tanto para las empresas como para las instituciones sin fines de lucro. Las empresas quedan clasificadas atendiendo a su forma personal de tributación diferenciando entre las Empresas societarias, que son las que tributan por el Impuesto sobre Sociedades y las Empresas personales que tributan por el Impuesto sobre la Renta de las Personas Físicas. En cuanto a las ISFL, las modificaciones introducidas en el NIF según el RD 1065/2007, de 27 de julio de 2007 permite clasificar las instituciones con mayor detalle y precisión.</t>
    </r>
  </si>
  <si>
    <t>Hombre</t>
  </si>
  <si>
    <t>Comunidad autónoma</t>
  </si>
  <si>
    <t>Retribuciones (euros)</t>
  </si>
  <si>
    <t>Retenciones (euros)</t>
  </si>
  <si>
    <t>Número de entidades</t>
  </si>
  <si>
    <t>Número de  asalariados</t>
  </si>
  <si>
    <t>Número de perceptores</t>
  </si>
  <si>
    <t>Número de entidades, Número de asalariados, Número de perceptores, Retribuciones y Rentenciones por Comunidad autónoma.</t>
  </si>
  <si>
    <t>Número de entidades, Número de asalariados, Número de perceptores, Retribuciones y Rentenciones por Sector de actividad y Sexo. Castilla y León.</t>
  </si>
  <si>
    <t>Número de entidades, Número de asalariados, Número de perceptores, Retribuciones y Rentenciones por Tipo de entidad y Sexo. Castilla y León.</t>
  </si>
  <si>
    <t>Asalariados y Salarios según Domicilio del pagador, según Domicilio del perceptor y Relación pagador/perceptor por Comunidad autónoma.</t>
  </si>
  <si>
    <t>Salarios anuales totales (euros) por Tramo de edad, Sexo y Provincia. Castilla y León.</t>
  </si>
  <si>
    <t>Salario medio anual (euros) por Tramo de edad, Sexo y Provincia. Castilla y León.</t>
  </si>
  <si>
    <t>Salario medio anual (euros) por Tramo de edad, Sexo y Nacionalidad. Castilla y León.</t>
  </si>
  <si>
    <t>Salario medio anual (euros) por Tramo de salario, Sexo y Provincia. Castilla y León.</t>
  </si>
  <si>
    <t>Salario medio anual (euros) por Sector de actividad, Sexo y Provincia. Castilla y León.</t>
  </si>
  <si>
    <t>Distribución porcentual del Número de entidades, Número de asalariados, Número de perceptores, Retribuciones y Retenciones por Sector de actividad. Castilla y León.</t>
  </si>
  <si>
    <t xml:space="preserve">Distribución porcentual del Número de entidades, Número de asalariados, Número de perceptores, Retribuciones y Retenciones por Tipo de entidad. Castilla y León. </t>
  </si>
  <si>
    <t>Número de asalariados</t>
  </si>
  <si>
    <t>Número de percepciones por persona</t>
  </si>
  <si>
    <t>Salarios anuales totales pagados (euros)</t>
  </si>
  <si>
    <t>Salarios anuales totales percibidos (euros)</t>
  </si>
  <si>
    <t>Salarios anuales totales (euros)</t>
  </si>
  <si>
    <t>Distribución porcentual del Número de asalariados por Comunidad autónoma del perceptor.</t>
  </si>
  <si>
    <t>Número de asalariados por Comunidad autónoma del pagador y Comunidad autónoma del perceptor.</t>
  </si>
  <si>
    <t>Distribución porcentual del Número de asalariados por Comunidad autónoma del pagador.</t>
  </si>
  <si>
    <t>Salario medio anual (euros)</t>
  </si>
  <si>
    <t>Salario medio anual por Comunidad autónoma.</t>
  </si>
  <si>
    <t>Salario medio anual por Provincia y Sexo. Castilla y León.</t>
  </si>
  <si>
    <t xml:space="preserve">Salario medio anual por Tramo de Edad y Sexo. Castilla y León. </t>
  </si>
  <si>
    <t>Salario medio anual por Sexo, Tramo de edad y Nacionalidad. Castilla y León.</t>
  </si>
  <si>
    <t xml:space="preserve">Salario medio anual por Sector de actividad. Castilla y León. </t>
  </si>
  <si>
    <t>Salarios</t>
  </si>
  <si>
    <t>Navarra</t>
  </si>
  <si>
    <t>País Vasco</t>
  </si>
  <si>
    <t>nd</t>
  </si>
  <si>
    <t>Año 2016</t>
  </si>
  <si>
    <t>Tabla 2.1. Asalariados y Salarios según Domicilio del pagador, según Domicilio del perceptor y Relación pagador/perceptor por Comunidad autónoma.  Año 2016</t>
  </si>
  <si>
    <t>Tabla 2.2.1. Número de asalariados, Número de percepciones salariales por persona, Salarios anuales totales y Salario medio anual por Comunidad autónoma.  Año 2016</t>
  </si>
  <si>
    <t>Tabla 2.2.2. Número de asalariados por Tramo de edad, Sexo y Provincia. Castilla y León. Año 2016</t>
  </si>
  <si>
    <t>Tabla 2.2.3. Número de percepciones por persona por Tramo de edad, Sexo y Provincia. Castilla y León. Año 2016</t>
  </si>
  <si>
    <t>Tabla 2.2.6. Número de asalariados por Tramo de edad, Sexo y Nacionalidad. Castilla y León. Año 2016</t>
  </si>
  <si>
    <t>Tabla 2.2.7. Número de percepciones por persona por Tramo de edad, Sexo y Nacionalidad. Castilla y León. Año 2016</t>
  </si>
  <si>
    <t>Tabla 2.2.8. Salarios anuales totales (euros) por Tramo de edad, Sexo y Nacionalidad. Castilla y León. Año 2016</t>
  </si>
  <si>
    <t>Tabla 2.2.9. Salario medio anual (euros) por Tramo de edad, Sexo y Nacionalidad. Castilla y León. Año 2016</t>
  </si>
  <si>
    <t>Tabla 2.2.11. Número de percepciones por persona por Tramo de salario, Sexo y Provincia. Castilla y León. Año 2016</t>
  </si>
  <si>
    <t>Tabla 2.2.12. Salarios anuales totales (euros) por Tramo de salario, Sexo y Provincia. Castilla y León. Año 2016</t>
  </si>
  <si>
    <t>Tabla 2.2.13. Salario medio anual (euros) por Tramo de salario, Sexo y Provincia. Castilla y León. Año 2016</t>
  </si>
  <si>
    <t>Tabla 2.2.16. Salarios anuales totales (euros) por Sector de actividad, Sexo y Provincia. Castilla y León. Año 2016</t>
  </si>
  <si>
    <t>Tabla 2.2.15. Número de percepciones por persona por Sector de actividad, Sexo y Provincia. Castilla y León. Año 2016</t>
  </si>
  <si>
    <t>Tabla 2.2.14. Número de asalariados por Sector de actividad, Sexo y Provincia. Castilla y León. Año 2016</t>
  </si>
  <si>
    <t>Tabla 2.2.17. Salario medio anual (euros) por Sector de actividad, Sexo y Provincia. Castilla y León. Año 2016</t>
  </si>
  <si>
    <t>CCAA pagador</t>
  </si>
  <si>
    <t>CCAA perceptor</t>
  </si>
  <si>
    <t>Total (*)</t>
  </si>
  <si>
    <t>-</t>
  </si>
  <si>
    <t>Tabla 2.2.10. Número de asalariados por Tramo de salario, Sexo y Provincia. Castilla y León. Año 2016</t>
  </si>
  <si>
    <r>
      <t xml:space="preserve">Domicilio del perceptor </t>
    </r>
    <r>
      <rPr>
        <b/>
        <vertAlign val="superscript"/>
        <sz val="9"/>
        <color rgb="FF000080"/>
        <rFont val="Arial"/>
        <family val="2"/>
      </rPr>
      <t>(*)</t>
    </r>
  </si>
  <si>
    <r>
      <t xml:space="preserve">Nota: </t>
    </r>
    <r>
      <rPr>
        <vertAlign val="superscript"/>
        <sz val="8"/>
        <rFont val="Arial"/>
        <family val="2"/>
      </rPr>
      <t xml:space="preserve">(*) </t>
    </r>
    <r>
      <rPr>
        <sz val="8"/>
        <rFont val="Arial"/>
        <family val="2"/>
      </rPr>
      <t>Según el domicilio del perceptor solo se dispone de la información de las Comunidades que tienen Régimen Fiscal Común. La información de País Vasco y Navarra no está disponible (nd).</t>
    </r>
  </si>
  <si>
    <t>Nota: Según el domicilio del perceptor solo se dispone de la información de las Comunidades que tienen Régimen Fiscal Común.</t>
  </si>
  <si>
    <t>Nota: SMI: Salario Mínimo Interprofesional en 2016 está fijado en 9.172,80 euros (14 pagas).</t>
  </si>
  <si>
    <r>
      <t xml:space="preserve">Nota: </t>
    </r>
    <r>
      <rPr>
        <vertAlign val="superscript"/>
        <sz val="8"/>
        <rFont val="Arial"/>
        <family val="2"/>
      </rPr>
      <t>(*)</t>
    </r>
    <r>
      <rPr>
        <sz val="8"/>
        <rFont val="Arial"/>
        <family val="2"/>
      </rPr>
      <t xml:space="preserve"> Según el domicilio del perceptor solo se dispone de la información de las Comunidades que tienen Régimen Fiscal Común.</t>
    </r>
  </si>
  <si>
    <t>Número de asalariados, Número de percepciones salariales por persona, Salarios anuales totales y Salario medio anual por Comunidad autónoma.</t>
  </si>
  <si>
    <t>Salarios anuales totales por Tramo de edad, Sexo y Nacionalidad. Castilla y León.</t>
  </si>
  <si>
    <t>Salarios anuales totales por Tramo de salario, Sexo y Provincia. Castilla y León.</t>
  </si>
  <si>
    <t>Salarios anuales totales por Sector de actividad, Sexo y Provincia. Castilla y León.</t>
  </si>
  <si>
    <t xml:space="preserve">Distribución del Número de asalariados por Tramo de edad en cada Provincia. Castilla y León. </t>
  </si>
  <si>
    <t>Distribución de los Salarios anuales totales por Tramo de edad en cada Provincia. Castilla y León.</t>
  </si>
  <si>
    <t>Distribución porcentual del Número de asalariados por Tramo de Salario en cada Provincia. Castilla y León.</t>
  </si>
  <si>
    <t xml:space="preserve">Distribución porcentual del Número de asalariados por Sector de actividad en cada Provincia. Castilla y León. </t>
  </si>
  <si>
    <t>Tabla 2.2.4. Salarios anuales totales (euros) por Tramo de edad, Sexo y Provincia. Castilla y León. Año 2016</t>
  </si>
  <si>
    <t>Tabla 2.2.5. Salario medio anual (euros) por Tramo de edad, Sexo y Provincia. Castilla y León. Año 2016</t>
  </si>
  <si>
    <t>Gráfico 2.1.3. Distribución porcentual del Número de asalariados 
por Comunidad autónoma del perceptor. Año 2016</t>
  </si>
  <si>
    <t>Gráfico 2.1.2. Distribución porcentual del Número de asalariados
por Comunidad autónoma del pagador. Año 2016</t>
  </si>
  <si>
    <r>
      <t xml:space="preserve">Total </t>
    </r>
    <r>
      <rPr>
        <b/>
        <vertAlign val="superscript"/>
        <sz val="9"/>
        <color rgb="FF000080"/>
        <rFont val="Arial"/>
        <family val="2"/>
      </rPr>
      <t>(*)</t>
    </r>
  </si>
  <si>
    <t>Tabla 2.3.1. Número de entidades, Número de asalariados, Número de perceptores, Retribuciones y Retenciones por Comunidad autónoma.  Año 2016</t>
  </si>
  <si>
    <r>
      <t xml:space="preserve">Nota: </t>
    </r>
    <r>
      <rPr>
        <vertAlign val="superscript"/>
        <sz val="8"/>
        <rFont val="Arial"/>
        <family val="2"/>
      </rPr>
      <t>(*)</t>
    </r>
    <r>
      <rPr>
        <sz val="8"/>
        <rFont val="Arial"/>
        <family val="2"/>
      </rPr>
      <t xml:space="preserve"> El Total no coincide con la suma de las Comunidades Autónomas contempladas en la tabla porque tiene en cuenta a Ceuta y Melilla y las Comunidades que no tienen Régimen Fiscal Común.</t>
    </r>
  </si>
  <si>
    <t>Tabla 2.3.2. Número de entidades, Número de asalariados, Número de perceptores, Retribuciones y Rentenciones por Sector de actividad y Sexo. Castilla y León. Año 2016</t>
  </si>
  <si>
    <t>Tabla 2.3.3. Número de entidades, Número de asalariados, Número de perceptores, Retribuciones y Rentenciones por Tipo de entidad y Sexo. Castilla y León. Año 2016</t>
  </si>
  <si>
    <r>
      <t xml:space="preserve">Tipo de entidad </t>
    </r>
    <r>
      <rPr>
        <b/>
        <vertAlign val="superscript"/>
        <sz val="9"/>
        <color rgb="FF000080"/>
        <rFont val="Arial"/>
        <family val="2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</si>
</sst>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€&quot;"/>
    <numFmt numFmtId="165" formatCode="0.0%"/>
  </numFmts>
  <fonts count="42" x14ac:knownFonts="1">
    <font>
      <sz val="10"/>
      <color theme="1"/>
      <name val="Arial"/>
      <family val="2"/>
    </font>
    <font>
      <sz val="9"/>
      <color theme="1"/>
      <name val="Verdana"/>
      <family val="2"/>
    </font>
    <font>
      <sz val="10"/>
      <color theme="1"/>
      <name val="Arial"/>
      <family val="2"/>
    </font>
    <font>
      <b/>
      <sz val="10"/>
      <color rgb="FF33339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rgb="FF333399"/>
      <name val="Arial"/>
      <family val="2"/>
    </font>
    <font>
      <sz val="10"/>
      <color rgb="FF333399"/>
      <name val="Arial"/>
      <family val="2"/>
    </font>
    <font>
      <sz val="10"/>
      <name val="Arial"/>
      <family val="2"/>
    </font>
    <font>
      <b/>
      <sz val="14"/>
      <color indexed="22"/>
      <name val="Arial"/>
      <family val="2"/>
    </font>
    <font>
      <b/>
      <sz val="10"/>
      <color indexed="18"/>
      <name val="Arial"/>
      <family val="2"/>
    </font>
    <font>
      <b/>
      <sz val="12"/>
      <color rgb="FF000080"/>
      <name val="Arial"/>
      <family val="2"/>
    </font>
    <font>
      <b/>
      <sz val="10"/>
      <color rgb="FF000080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sz val="11"/>
      <color theme="0" tint="-0.34998626667073579"/>
      <name val="Arial"/>
      <family val="2"/>
    </font>
    <font>
      <b/>
      <sz val="10"/>
      <color indexed="22"/>
      <name val="Arial"/>
      <family val="2"/>
    </font>
    <font>
      <b/>
      <sz val="9"/>
      <color rgb="FF000080"/>
      <name val="Arial"/>
      <family val="2"/>
    </font>
    <font>
      <b/>
      <sz val="10"/>
      <color rgb="FFFF0000"/>
      <name val="Arial"/>
      <family val="2"/>
    </font>
    <font>
      <sz val="9"/>
      <color rgb="FFFF0000"/>
      <name val="Verdana"/>
      <family val="2"/>
    </font>
    <font>
      <sz val="10"/>
      <color rgb="FFFF000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rgb="FF333399"/>
      <name val="Arial"/>
      <family val="2"/>
    </font>
    <font>
      <b/>
      <sz val="9"/>
      <color rgb="FFFF0000"/>
      <name val="Verdana"/>
      <family val="2"/>
    </font>
    <font>
      <vertAlign val="superscript"/>
      <sz val="8"/>
      <name val="Arial"/>
      <family val="2"/>
    </font>
    <font>
      <sz val="8"/>
      <color rgb="FF333399"/>
      <name val="Arial"/>
      <family val="2"/>
    </font>
    <font>
      <sz val="8"/>
      <color rgb="FF000080"/>
      <name val="Arial"/>
      <family val="2"/>
    </font>
    <font>
      <b/>
      <sz val="8"/>
      <color rgb="FF000080"/>
      <name val="Arial"/>
      <family val="2"/>
    </font>
    <font>
      <sz val="10"/>
      <color rgb="FF000080"/>
      <name val="Arial"/>
      <family val="2"/>
    </font>
    <font>
      <b/>
      <vertAlign val="superscript"/>
      <sz val="8"/>
      <color rgb="FF000080"/>
      <name val="Arial"/>
      <family val="2"/>
    </font>
    <font>
      <sz val="8"/>
      <color rgb="FFFF0000"/>
      <name val="Arial"/>
      <family val="2"/>
    </font>
    <font>
      <sz val="7"/>
      <color theme="1"/>
      <name val="Arial"/>
      <family val="2"/>
    </font>
    <font>
      <sz val="7"/>
      <color rgb="FF333399"/>
      <name val="Arial"/>
      <family val="2"/>
    </font>
    <font>
      <b/>
      <sz val="6"/>
      <color rgb="FF333399"/>
      <name val="Arial"/>
      <family val="2"/>
    </font>
    <font>
      <b/>
      <vertAlign val="superscript"/>
      <sz val="6"/>
      <color rgb="FF333399"/>
      <name val="Arial"/>
      <family val="2"/>
    </font>
    <font>
      <sz val="6"/>
      <color theme="1"/>
      <name val="Arial"/>
      <family val="2"/>
    </font>
    <font>
      <sz val="9"/>
      <color indexed="12"/>
      <name val="Arial"/>
      <family val="2"/>
    </font>
    <font>
      <b/>
      <vertAlign val="superscript"/>
      <sz val="9"/>
      <color rgb="FF000080"/>
      <name val="Arial"/>
      <family val="2"/>
    </font>
    <font>
      <sz val="9"/>
      <color rgb="FF000080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</fills>
  <borders count="99">
    <border>
      <left/>
      <right/>
      <top/>
      <bottom/>
      <diagonal/>
    </border>
    <border>
      <left style="double">
        <color rgb="FF333399"/>
      </left>
      <right/>
      <top style="double">
        <color rgb="FF333399"/>
      </top>
      <bottom style="double">
        <color rgb="FF333399"/>
      </bottom>
      <diagonal/>
    </border>
    <border>
      <left/>
      <right/>
      <top style="double">
        <color rgb="FF333399"/>
      </top>
      <bottom style="double">
        <color rgb="FF333399"/>
      </bottom>
      <diagonal/>
    </border>
    <border>
      <left/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double">
        <color rgb="FF333399"/>
      </top>
      <bottom style="thin">
        <color rgb="FF333399"/>
      </bottom>
      <diagonal/>
    </border>
    <border>
      <left style="thin">
        <color rgb="FF333399"/>
      </left>
      <right style="thin">
        <color rgb="FF333399"/>
      </right>
      <top style="double">
        <color rgb="FF333399"/>
      </top>
      <bottom style="thin">
        <color rgb="FF333399"/>
      </bottom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 style="thin">
        <color rgb="FF333399"/>
      </bottom>
      <diagonal/>
    </border>
    <border>
      <left style="double">
        <color rgb="FF333399"/>
      </left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 style="thin">
        <color rgb="FF333399"/>
      </top>
      <bottom style="double">
        <color rgb="FF333399"/>
      </bottom>
      <diagonal/>
    </border>
    <border>
      <left/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/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/>
      <right/>
      <top style="double">
        <color rgb="FF333399"/>
      </top>
      <bottom/>
      <diagonal/>
    </border>
    <border>
      <left style="thin">
        <color rgb="FF333399"/>
      </left>
      <right style="thin">
        <color rgb="FF333399"/>
      </right>
      <top/>
      <bottom style="thin">
        <color rgb="FF333399"/>
      </bottom>
      <diagonal/>
    </border>
    <border>
      <left style="thin">
        <color rgb="FF333399"/>
      </left>
      <right style="double">
        <color rgb="FF333399"/>
      </right>
      <top/>
      <bottom style="thin">
        <color rgb="FF333399"/>
      </bottom>
      <diagonal/>
    </border>
    <border>
      <left style="double">
        <color rgb="FF333399"/>
      </left>
      <right style="thin">
        <color rgb="FF333399"/>
      </right>
      <top/>
      <bottom style="thin">
        <color rgb="FF333399"/>
      </bottom>
      <diagonal/>
    </border>
    <border>
      <left style="double">
        <color rgb="FF333399"/>
      </left>
      <right/>
      <top/>
      <bottom style="double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/>
      <diagonal/>
    </border>
    <border>
      <left style="thin">
        <color rgb="FF333399"/>
      </left>
      <right style="thin">
        <color rgb="FF333399"/>
      </right>
      <top/>
      <bottom/>
      <diagonal/>
    </border>
    <border>
      <left style="double">
        <color rgb="FF333399"/>
      </left>
      <right style="double">
        <color rgb="FF333399"/>
      </right>
      <top style="double">
        <color rgb="FF333399"/>
      </top>
      <bottom style="hair">
        <color rgb="FF333399"/>
      </bottom>
      <diagonal/>
    </border>
    <border>
      <left style="double">
        <color rgb="FF333399"/>
      </left>
      <right style="thin">
        <color rgb="FF333399"/>
      </right>
      <top style="double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 style="double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 style="hair">
        <color rgb="FF333399"/>
      </bottom>
      <diagonal/>
    </border>
    <border>
      <left style="double">
        <color rgb="FF333399"/>
      </left>
      <right style="double">
        <color rgb="FF333399"/>
      </right>
      <top style="hair">
        <color rgb="FF333399"/>
      </top>
      <bottom style="hair">
        <color rgb="FF333399"/>
      </bottom>
      <diagonal/>
    </border>
    <border>
      <left style="double">
        <color rgb="FF333399"/>
      </left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 style="hair">
        <color rgb="FF333399"/>
      </bottom>
      <diagonal/>
    </border>
    <border>
      <left style="double">
        <color rgb="FF333399"/>
      </left>
      <right style="double">
        <color rgb="FF333399"/>
      </right>
      <top style="hair">
        <color rgb="FF333399"/>
      </top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hair">
        <color rgb="FF333399"/>
      </top>
      <bottom style="double">
        <color rgb="FF333399"/>
      </bottom>
      <diagonal/>
    </border>
    <border>
      <left style="thin">
        <color rgb="FF333399"/>
      </left>
      <right style="thin">
        <color rgb="FF333399"/>
      </right>
      <top style="hair">
        <color rgb="FF333399"/>
      </top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double">
        <color rgb="FF333399"/>
      </top>
      <bottom/>
      <diagonal/>
    </border>
    <border>
      <left style="thin">
        <color rgb="FF333399"/>
      </left>
      <right style="thin">
        <color rgb="FF333399"/>
      </right>
      <top style="double">
        <color rgb="FF333399"/>
      </top>
      <bottom/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/>
      <diagonal/>
    </border>
    <border>
      <left style="thin">
        <color rgb="FF333399"/>
      </left>
      <right style="double">
        <color rgb="FF333399"/>
      </right>
      <top style="thin">
        <color rgb="FF333399"/>
      </top>
      <bottom/>
      <diagonal/>
    </border>
    <border>
      <left style="double">
        <color rgb="FF333399"/>
      </left>
      <right style="thin">
        <color rgb="FF333399"/>
      </right>
      <top style="thin">
        <color rgb="FF333399"/>
      </top>
      <bottom/>
      <diagonal/>
    </border>
    <border>
      <left style="double">
        <color rgb="FF333399"/>
      </left>
      <right style="thin">
        <color rgb="FF333399"/>
      </right>
      <top/>
      <bottom/>
      <diagonal/>
    </border>
    <border>
      <left style="double">
        <color rgb="FF333399"/>
      </left>
      <right style="thin">
        <color rgb="FF333399"/>
      </right>
      <top style="hair">
        <color rgb="FF333399"/>
      </top>
      <bottom style="thin">
        <color rgb="FF333399"/>
      </bottom>
      <diagonal/>
    </border>
    <border>
      <left style="thin">
        <color rgb="FF333399"/>
      </left>
      <right style="thin">
        <color rgb="FF333399"/>
      </right>
      <top style="hair">
        <color rgb="FF333399"/>
      </top>
      <bottom style="thin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 style="thin">
        <color rgb="FF333399"/>
      </bottom>
      <diagonal/>
    </border>
    <border>
      <left style="double">
        <color rgb="FF333399"/>
      </left>
      <right style="thin">
        <color rgb="FF333399"/>
      </right>
      <top style="thin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thin">
        <color rgb="FF333399"/>
      </top>
      <bottom style="hair">
        <color rgb="FF333399"/>
      </bottom>
      <diagonal/>
    </border>
    <border>
      <left style="double">
        <color rgb="FF333399"/>
      </left>
      <right style="thin">
        <color rgb="FF333399"/>
      </right>
      <top/>
      <bottom style="double">
        <color rgb="FF333399"/>
      </bottom>
      <diagonal/>
    </border>
    <border>
      <left style="thin">
        <color rgb="FF333399"/>
      </left>
      <right style="thin">
        <color rgb="FF333399"/>
      </right>
      <top/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/>
      <bottom style="double">
        <color rgb="FF333399"/>
      </bottom>
      <diagonal/>
    </border>
    <border>
      <left/>
      <right style="thin">
        <color rgb="FF333399"/>
      </right>
      <top style="double">
        <color rgb="FF333399"/>
      </top>
      <bottom style="hair">
        <color rgb="FF333399"/>
      </bottom>
      <diagonal/>
    </border>
    <border>
      <left/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/>
      <diagonal/>
    </border>
    <border>
      <left style="double">
        <color rgb="FF333399"/>
      </left>
      <right style="thin">
        <color rgb="FF333399"/>
      </right>
      <top style="hair">
        <color rgb="FF333399"/>
      </top>
      <bottom/>
      <diagonal/>
    </border>
    <border>
      <left style="thin">
        <color rgb="FF333399"/>
      </left>
      <right style="thin">
        <color rgb="FF333399"/>
      </right>
      <top style="hair">
        <color rgb="FF333399"/>
      </top>
      <bottom/>
      <diagonal/>
    </border>
    <border>
      <left style="thin">
        <color rgb="FF333399"/>
      </left>
      <right style="double">
        <color rgb="FF333399"/>
      </right>
      <top/>
      <bottom style="hair">
        <color rgb="FF333399"/>
      </bottom>
      <diagonal/>
    </border>
    <border>
      <left style="double">
        <color rgb="FF333399"/>
      </left>
      <right style="thin">
        <color rgb="FF333399"/>
      </right>
      <top/>
      <bottom style="hair">
        <color rgb="FF333399"/>
      </bottom>
      <diagonal/>
    </border>
    <border>
      <left style="thin">
        <color rgb="FF333399"/>
      </left>
      <right style="thin">
        <color rgb="FF333399"/>
      </right>
      <top/>
      <bottom style="hair">
        <color rgb="FF333399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rgb="FF333399"/>
      </right>
      <top/>
      <bottom style="double">
        <color rgb="FF333399"/>
      </bottom>
      <diagonal/>
    </border>
    <border>
      <left/>
      <right style="thin">
        <color rgb="FF333399"/>
      </right>
      <top/>
      <bottom/>
      <diagonal/>
    </border>
    <border>
      <left/>
      <right style="thin">
        <color rgb="FF333399"/>
      </right>
      <top style="thin">
        <color rgb="FF333399"/>
      </top>
      <bottom/>
      <diagonal/>
    </border>
    <border>
      <left style="double">
        <color rgb="FF333399"/>
      </left>
      <right/>
      <top style="thin">
        <color rgb="FF333399"/>
      </top>
      <bottom/>
      <diagonal/>
    </border>
    <border>
      <left style="double">
        <color rgb="FF333399"/>
      </left>
      <right/>
      <top/>
      <bottom/>
      <diagonal/>
    </border>
    <border>
      <left style="double">
        <color rgb="FF333399"/>
      </left>
      <right style="double">
        <color rgb="FF333399"/>
      </right>
      <top style="thin">
        <color rgb="FF333399"/>
      </top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 style="hair">
        <color rgb="FF333399"/>
      </top>
      <bottom/>
      <diagonal/>
    </border>
    <border>
      <left/>
      <right style="double">
        <color rgb="FF333399"/>
      </right>
      <top/>
      <bottom/>
      <diagonal/>
    </border>
    <border>
      <left style="double">
        <color rgb="FF333399"/>
      </left>
      <right/>
      <top/>
      <bottom style="thin">
        <color rgb="FF333399"/>
      </bottom>
      <diagonal/>
    </border>
    <border>
      <left/>
      <right style="double">
        <color rgb="FF333399"/>
      </right>
      <top/>
      <bottom style="thin">
        <color rgb="FF333399"/>
      </bottom>
      <diagonal/>
    </border>
    <border>
      <left style="double">
        <color rgb="FF333399"/>
      </left>
      <right style="double">
        <color rgb="FF333399"/>
      </right>
      <top/>
      <bottom style="thin">
        <color rgb="FF333399"/>
      </bottom>
      <diagonal/>
    </border>
    <border>
      <left/>
      <right style="thin">
        <color rgb="FF333399"/>
      </right>
      <top style="hair">
        <color rgb="FF333399"/>
      </top>
      <bottom/>
      <diagonal/>
    </border>
    <border>
      <left/>
      <right style="thin">
        <color rgb="FF333399"/>
      </right>
      <top style="double">
        <color rgb="FF333399"/>
      </top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/>
      <bottom/>
      <diagonal/>
    </border>
    <border>
      <left style="double">
        <color rgb="FF000080"/>
      </left>
      <right/>
      <top style="double">
        <color rgb="FF000080"/>
      </top>
      <bottom style="double">
        <color rgb="FF000080"/>
      </bottom>
      <diagonal/>
    </border>
    <border>
      <left/>
      <right/>
      <top style="double">
        <color rgb="FF000080"/>
      </top>
      <bottom style="double">
        <color rgb="FF000080"/>
      </bottom>
      <diagonal/>
    </border>
    <border>
      <left/>
      <right style="double">
        <color rgb="FF000080"/>
      </right>
      <top style="double">
        <color rgb="FF000080"/>
      </top>
      <bottom style="double">
        <color rgb="FF000080"/>
      </bottom>
      <diagonal/>
    </border>
    <border>
      <left style="double">
        <color rgb="FF000080"/>
      </left>
      <right style="thin">
        <color rgb="FF000080"/>
      </right>
      <top style="double">
        <color rgb="FF000080"/>
      </top>
      <bottom style="thin">
        <color rgb="FF333399"/>
      </bottom>
      <diagonal/>
    </border>
    <border>
      <left style="thin">
        <color rgb="FF000080"/>
      </left>
      <right style="double">
        <color rgb="FF000080"/>
      </right>
      <top style="double">
        <color rgb="FF000080"/>
      </top>
      <bottom/>
      <diagonal/>
    </border>
    <border>
      <left style="double">
        <color rgb="FF000080"/>
      </left>
      <right style="thin">
        <color rgb="FF000080"/>
      </right>
      <top style="thin">
        <color rgb="FF333399"/>
      </top>
      <bottom style="thin">
        <color rgb="FF333399"/>
      </bottom>
      <diagonal/>
    </border>
    <border>
      <left style="thin">
        <color rgb="FF000080"/>
      </left>
      <right style="double">
        <color rgb="FF000080"/>
      </right>
      <top style="hair">
        <color rgb="FF333399"/>
      </top>
      <bottom style="hair">
        <color rgb="FF333399"/>
      </bottom>
      <diagonal/>
    </border>
    <border>
      <left style="thin">
        <color rgb="FF000080"/>
      </left>
      <right style="double">
        <color rgb="FF000080"/>
      </right>
      <top/>
      <bottom style="thin">
        <color rgb="FF333399"/>
      </bottom>
      <diagonal/>
    </border>
    <border>
      <left style="thin">
        <color rgb="FF000080"/>
      </left>
      <right style="double">
        <color rgb="FF000080"/>
      </right>
      <top style="thin">
        <color rgb="FF333399"/>
      </top>
      <bottom/>
      <diagonal/>
    </border>
    <border>
      <left style="double">
        <color rgb="FF000080"/>
      </left>
      <right style="thin">
        <color rgb="FF000080"/>
      </right>
      <top style="thin">
        <color rgb="FF333399"/>
      </top>
      <bottom/>
      <diagonal/>
    </border>
    <border>
      <left style="double">
        <color rgb="FF000080"/>
      </left>
      <right style="thin">
        <color rgb="FF000080"/>
      </right>
      <top/>
      <bottom/>
      <diagonal/>
    </border>
    <border>
      <left style="double">
        <color rgb="FF000080"/>
      </left>
      <right style="thin">
        <color rgb="FF000080"/>
      </right>
      <top/>
      <bottom style="thin">
        <color rgb="FF333399"/>
      </bottom>
      <diagonal/>
    </border>
    <border>
      <left style="double">
        <color rgb="FF000080"/>
      </left>
      <right style="thin">
        <color rgb="FF000080"/>
      </right>
      <top style="thin">
        <color rgb="FF333399"/>
      </top>
      <bottom style="double">
        <color rgb="FF000080"/>
      </bottom>
      <diagonal/>
    </border>
    <border>
      <left style="thin">
        <color rgb="FF000080"/>
      </left>
      <right style="double">
        <color rgb="FF000080"/>
      </right>
      <top/>
      <bottom style="double">
        <color rgb="FF000080"/>
      </bottom>
      <diagonal/>
    </border>
    <border>
      <left style="double">
        <color rgb="FF000080"/>
      </left>
      <right style="thin">
        <color rgb="FF000080"/>
      </right>
      <top style="thin">
        <color rgb="FF000080"/>
      </top>
      <bottom style="double">
        <color rgb="FF000080"/>
      </bottom>
      <diagonal/>
    </border>
    <border>
      <left style="thin">
        <color rgb="FF333399"/>
      </left>
      <right/>
      <top/>
      <bottom/>
      <diagonal/>
    </border>
    <border>
      <left/>
      <right style="double">
        <color rgb="FF333399"/>
      </right>
      <top style="thin">
        <color rgb="FF333399"/>
      </top>
      <bottom style="double">
        <color rgb="FF333399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double">
        <color rgb="FF000080"/>
      </bottom>
      <diagonal/>
    </border>
    <border>
      <left style="thin">
        <color rgb="FF000080"/>
      </left>
      <right style="thin">
        <color rgb="FF000080"/>
      </right>
      <top/>
      <bottom/>
      <diagonal/>
    </border>
    <border>
      <left style="thin">
        <color rgb="FF000080"/>
      </left>
      <right style="double">
        <color rgb="FF000080"/>
      </right>
      <top style="double">
        <color rgb="FF333399"/>
      </top>
      <bottom/>
      <diagonal/>
    </border>
    <border>
      <left style="double">
        <color rgb="FF000080"/>
      </left>
      <right style="thin">
        <color rgb="FF000080"/>
      </right>
      <top style="hair">
        <color rgb="FF333399"/>
      </top>
      <bottom style="hair">
        <color rgb="FF333399"/>
      </bottom>
      <diagonal/>
    </border>
    <border>
      <left style="thin">
        <color rgb="FF000080"/>
      </left>
      <right style="thin">
        <color rgb="FF000080"/>
      </right>
      <top style="hair">
        <color rgb="FF333399"/>
      </top>
      <bottom style="hair">
        <color rgb="FF333399"/>
      </bottom>
      <diagonal/>
    </border>
    <border>
      <left style="thin">
        <color rgb="FF000080"/>
      </left>
      <right style="thin">
        <color rgb="FF000080"/>
      </right>
      <top/>
      <bottom style="thin">
        <color rgb="FF333399"/>
      </bottom>
      <diagonal/>
    </border>
    <border>
      <left style="thin">
        <color rgb="FF000080"/>
      </left>
      <right style="thin">
        <color rgb="FF000080"/>
      </right>
      <top style="thin">
        <color rgb="FF333399"/>
      </top>
      <bottom/>
      <diagonal/>
    </border>
    <border>
      <left style="double">
        <color rgb="FF000080"/>
      </left>
      <right style="thin">
        <color rgb="FF000080"/>
      </right>
      <top/>
      <bottom style="double">
        <color rgb="FF000080"/>
      </bottom>
      <diagonal/>
    </border>
    <border>
      <left style="thin">
        <color rgb="FF000080"/>
      </left>
      <right style="thin">
        <color rgb="FF000080"/>
      </right>
      <top/>
      <bottom style="double">
        <color rgb="FF000080"/>
      </bottom>
      <diagonal/>
    </border>
    <border>
      <left style="thin">
        <color rgb="FF000080"/>
      </left>
      <right style="double">
        <color rgb="FF000080"/>
      </right>
      <top style="hair">
        <color rgb="FF333399"/>
      </top>
      <bottom style="double">
        <color rgb="FF000080"/>
      </bottom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8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40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6" fillId="2" borderId="9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vertical="center"/>
    </xf>
    <xf numFmtId="0" fontId="8" fillId="0" borderId="0" xfId="3" applyFont="1" applyFill="1" applyAlignment="1">
      <alignment horizontal="center" vertical="center"/>
    </xf>
    <xf numFmtId="0" fontId="8" fillId="0" borderId="0" xfId="3" applyFont="1" applyFill="1" applyAlignment="1">
      <alignment horizontal="left" vertical="center"/>
    </xf>
    <xf numFmtId="0" fontId="8" fillId="0" borderId="0" xfId="3" applyFont="1" applyAlignment="1">
      <alignment vertical="center"/>
    </xf>
    <xf numFmtId="0" fontId="10" fillId="0" borderId="0" xfId="3" applyFont="1" applyAlignment="1">
      <alignment vertical="center"/>
    </xf>
    <xf numFmtId="49" fontId="12" fillId="0" borderId="0" xfId="3" applyNumberFormat="1" applyFont="1" applyAlignment="1">
      <alignment vertical="center"/>
    </xf>
    <xf numFmtId="0" fontId="10" fillId="0" borderId="0" xfId="3" applyFont="1" applyFill="1" applyAlignment="1">
      <alignment horizontal="center" vertical="center"/>
    </xf>
    <xf numFmtId="0" fontId="14" fillId="0" borderId="0" xfId="3" applyFont="1" applyFill="1" applyAlignment="1">
      <alignment horizontal="left" vertical="center"/>
    </xf>
    <xf numFmtId="0" fontId="16" fillId="0" borderId="0" xfId="3" applyFont="1" applyAlignment="1">
      <alignment vertical="center"/>
    </xf>
    <xf numFmtId="0" fontId="17" fillId="0" borderId="0" xfId="3" applyFont="1" applyAlignment="1">
      <alignment vertical="center"/>
    </xf>
    <xf numFmtId="0" fontId="0" fillId="0" borderId="0" xfId="0" applyAlignment="1">
      <alignment vertical="center"/>
    </xf>
    <xf numFmtId="0" fontId="3" fillId="0" borderId="0" xfId="2" applyFont="1" applyAlignment="1">
      <alignment vertical="center"/>
    </xf>
    <xf numFmtId="3" fontId="0" fillId="0" borderId="0" xfId="0" applyNumberFormat="1" applyAlignment="1">
      <alignment vertical="center"/>
    </xf>
    <xf numFmtId="0" fontId="4" fillId="0" borderId="0" xfId="2" applyFont="1" applyBorder="1" applyAlignment="1">
      <alignment vertical="center" wrapText="1"/>
    </xf>
    <xf numFmtId="3" fontId="5" fillId="0" borderId="0" xfId="2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1" fillId="0" borderId="0" xfId="3" applyFont="1" applyAlignment="1">
      <alignment vertical="center"/>
    </xf>
    <xf numFmtId="3" fontId="21" fillId="0" borderId="17" xfId="0" applyNumberFormat="1" applyFont="1" applyFill="1" applyBorder="1" applyAlignment="1">
      <alignment horizontal="right" vertical="center"/>
    </xf>
    <xf numFmtId="0" fontId="23" fillId="2" borderId="21" xfId="2" applyFont="1" applyFill="1" applyBorder="1" applyAlignment="1">
      <alignment horizontal="left" vertical="center"/>
    </xf>
    <xf numFmtId="0" fontId="23" fillId="2" borderId="25" xfId="2" applyFont="1" applyFill="1" applyBorder="1" applyAlignment="1">
      <alignment horizontal="left" vertical="center"/>
    </xf>
    <xf numFmtId="0" fontId="23" fillId="2" borderId="7" xfId="0" applyFont="1" applyFill="1" applyBorder="1" applyAlignment="1">
      <alignment horizontal="center" vertical="center" wrapText="1"/>
    </xf>
    <xf numFmtId="3" fontId="21" fillId="0" borderId="39" xfId="0" applyNumberFormat="1" applyFont="1" applyFill="1" applyBorder="1" applyAlignment="1">
      <alignment horizontal="right" vertical="center"/>
    </xf>
    <xf numFmtId="3" fontId="21" fillId="0" borderId="51" xfId="0" applyNumberFormat="1" applyFont="1" applyFill="1" applyBorder="1" applyAlignment="1">
      <alignment horizontal="right" vertical="center"/>
    </xf>
    <xf numFmtId="0" fontId="24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6" fillId="2" borderId="11" xfId="0" applyFont="1" applyFill="1" applyBorder="1" applyAlignment="1">
      <alignment horizontal="center" vertical="center"/>
    </xf>
    <xf numFmtId="0" fontId="23" fillId="2" borderId="8" xfId="0" applyFont="1" applyFill="1" applyBorder="1" applyAlignment="1">
      <alignment horizontal="center" vertical="center" wrapText="1"/>
    </xf>
    <xf numFmtId="0" fontId="21" fillId="0" borderId="0" xfId="3" applyFont="1" applyFill="1" applyAlignment="1">
      <alignment horizontal="left" vertical="top"/>
    </xf>
    <xf numFmtId="0" fontId="22" fillId="0" borderId="0" xfId="0" applyFont="1" applyFill="1" applyAlignment="1">
      <alignment horizontal="justify" vertical="top" wrapText="1"/>
    </xf>
    <xf numFmtId="0" fontId="22" fillId="0" borderId="0" xfId="0" applyFont="1" applyAlignment="1">
      <alignment horizontal="justify" vertical="top" wrapText="1"/>
    </xf>
    <xf numFmtId="0" fontId="21" fillId="0" borderId="0" xfId="3" applyFont="1" applyFill="1" applyAlignment="1">
      <alignment horizontal="center" vertical="center"/>
    </xf>
    <xf numFmtId="0" fontId="21" fillId="0" borderId="0" xfId="3" applyFont="1" applyFill="1" applyAlignment="1">
      <alignment horizontal="left" vertical="center"/>
    </xf>
    <xf numFmtId="0" fontId="23" fillId="2" borderId="29" xfId="2" applyFont="1" applyFill="1" applyBorder="1" applyAlignment="1">
      <alignment horizontal="left" vertical="center"/>
    </xf>
    <xf numFmtId="164" fontId="22" fillId="0" borderId="24" xfId="0" applyNumberFormat="1" applyFont="1" applyBorder="1" applyAlignment="1">
      <alignment vertical="center"/>
    </xf>
    <xf numFmtId="164" fontId="22" fillId="0" borderId="28" xfId="0" applyNumberFormat="1" applyFont="1" applyBorder="1" applyAlignment="1">
      <alignment vertical="center"/>
    </xf>
    <xf numFmtId="164" fontId="21" fillId="0" borderId="28" xfId="0" applyNumberFormat="1" applyFont="1" applyFill="1" applyBorder="1" applyAlignment="1">
      <alignment horizontal="right" vertical="center"/>
    </xf>
    <xf numFmtId="164" fontId="22" fillId="0" borderId="32" xfId="0" applyNumberFormat="1" applyFont="1" applyBorder="1" applyAlignment="1">
      <alignment vertical="center"/>
    </xf>
    <xf numFmtId="0" fontId="7" fillId="2" borderId="12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23" fillId="2" borderId="20" xfId="0" applyFont="1" applyFill="1" applyBorder="1" applyAlignment="1">
      <alignment horizontal="center" vertical="center" wrapText="1"/>
    </xf>
    <xf numFmtId="3" fontId="0" fillId="0" borderId="0" xfId="0" applyNumberFormat="1"/>
    <xf numFmtId="0" fontId="26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6" fillId="2" borderId="37" xfId="0" applyFont="1" applyFill="1" applyBorder="1" applyAlignment="1">
      <alignment vertical="center" wrapText="1"/>
    </xf>
    <xf numFmtId="0" fontId="26" fillId="2" borderId="12" xfId="0" applyFont="1" applyFill="1" applyBorder="1" applyAlignment="1">
      <alignment vertical="center" wrapText="1"/>
    </xf>
    <xf numFmtId="0" fontId="26" fillId="2" borderId="4" xfId="0" applyFont="1" applyFill="1" applyBorder="1" applyAlignment="1">
      <alignment vertical="center" wrapText="1"/>
    </xf>
    <xf numFmtId="4" fontId="21" fillId="0" borderId="17" xfId="0" applyNumberFormat="1" applyFont="1" applyFill="1" applyBorder="1" applyAlignment="1">
      <alignment horizontal="right" vertical="center"/>
    </xf>
    <xf numFmtId="4" fontId="21" fillId="0" borderId="51" xfId="0" applyNumberFormat="1" applyFont="1" applyFill="1" applyBorder="1" applyAlignment="1">
      <alignment horizontal="right" vertical="center"/>
    </xf>
    <xf numFmtId="4" fontId="21" fillId="0" borderId="39" xfId="0" applyNumberFormat="1" applyFont="1" applyFill="1" applyBorder="1" applyAlignment="1">
      <alignment horizontal="right" vertical="center"/>
    </xf>
    <xf numFmtId="4" fontId="0" fillId="0" borderId="0" xfId="0" applyNumberFormat="1"/>
    <xf numFmtId="10" fontId="0" fillId="0" borderId="0" xfId="1" applyNumberFormat="1" applyFont="1"/>
    <xf numFmtId="0" fontId="26" fillId="2" borderId="37" xfId="0" applyFont="1" applyFill="1" applyBorder="1" applyAlignment="1">
      <alignment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21" xfId="2" applyFont="1" applyFill="1" applyBorder="1" applyAlignment="1">
      <alignment horizontal="left" vertical="center"/>
    </xf>
    <xf numFmtId="0" fontId="27" fillId="2" borderId="25" xfId="2" applyFont="1" applyFill="1" applyBorder="1" applyAlignment="1">
      <alignment horizontal="left" vertical="center"/>
    </xf>
    <xf numFmtId="0" fontId="27" fillId="2" borderId="63" xfId="2" applyFont="1" applyFill="1" applyBorder="1" applyAlignment="1">
      <alignment horizontal="left" vertical="center"/>
    </xf>
    <xf numFmtId="0" fontId="28" fillId="2" borderId="25" xfId="2" applyFont="1" applyFill="1" applyBorder="1" applyAlignment="1">
      <alignment horizontal="left" vertical="center"/>
    </xf>
    <xf numFmtId="0" fontId="29" fillId="0" borderId="0" xfId="3" applyFont="1" applyFill="1" applyAlignment="1">
      <alignment horizontal="center" vertical="center"/>
    </xf>
    <xf numFmtId="0" fontId="29" fillId="0" borderId="0" xfId="3" applyFont="1" applyFill="1" applyAlignment="1">
      <alignment horizontal="left" vertical="center"/>
    </xf>
    <xf numFmtId="0" fontId="12" fillId="0" borderId="0" xfId="2" applyFont="1" applyAlignment="1">
      <alignment vertical="center"/>
    </xf>
    <xf numFmtId="0" fontId="28" fillId="2" borderId="62" xfId="2" applyFont="1" applyFill="1" applyBorder="1" applyAlignment="1">
      <alignment horizontal="left" vertical="center"/>
    </xf>
    <xf numFmtId="0" fontId="0" fillId="0" borderId="0" xfId="0" applyFill="1" applyBorder="1"/>
    <xf numFmtId="3" fontId="21" fillId="0" borderId="0" xfId="0" applyNumberFormat="1" applyFont="1" applyFill="1" applyBorder="1" applyAlignment="1">
      <alignment horizontal="right" vertical="center"/>
    </xf>
    <xf numFmtId="3" fontId="22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 applyBorder="1" applyAlignment="1">
      <alignment wrapText="1"/>
    </xf>
    <xf numFmtId="0" fontId="20" fillId="0" borderId="0" xfId="0" applyFont="1"/>
    <xf numFmtId="3" fontId="0" fillId="0" borderId="0" xfId="0" applyNumberFormat="1" applyAlignment="1">
      <alignment horizontal="center"/>
    </xf>
    <xf numFmtId="164" fontId="0" fillId="0" borderId="0" xfId="0" applyNumberFormat="1"/>
    <xf numFmtId="3" fontId="20" fillId="0" borderId="0" xfId="0" applyNumberFormat="1" applyFont="1"/>
    <xf numFmtId="0" fontId="31" fillId="0" borderId="0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left" vertical="center"/>
    </xf>
    <xf numFmtId="164" fontId="22" fillId="0" borderId="0" xfId="0" applyNumberFormat="1" applyFont="1" applyFill="1" applyBorder="1" applyAlignment="1">
      <alignment vertical="center"/>
    </xf>
    <xf numFmtId="0" fontId="23" fillId="0" borderId="0" xfId="2" applyFont="1" applyFill="1" applyBorder="1" applyAlignment="1">
      <alignment horizontal="left" vertical="center"/>
    </xf>
    <xf numFmtId="0" fontId="27" fillId="2" borderId="7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4" fontId="21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Border="1"/>
    <xf numFmtId="0" fontId="21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32" fillId="0" borderId="0" xfId="0" applyFont="1"/>
    <xf numFmtId="3" fontId="32" fillId="0" borderId="39" xfId="0" applyNumberFormat="1" applyFont="1" applyFill="1" applyBorder="1" applyAlignment="1">
      <alignment vertical="center"/>
    </xf>
    <xf numFmtId="3" fontId="32" fillId="0" borderId="51" xfId="0" applyNumberFormat="1" applyFont="1" applyFill="1" applyBorder="1" applyAlignment="1">
      <alignment vertical="center"/>
    </xf>
    <xf numFmtId="0" fontId="34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6" fillId="0" borderId="0" xfId="0" applyFont="1"/>
    <xf numFmtId="10" fontId="0" fillId="0" borderId="0" xfId="1" applyNumberFormat="1" applyFont="1" applyAlignment="1">
      <alignment vertical="center"/>
    </xf>
    <xf numFmtId="10" fontId="20" fillId="0" borderId="0" xfId="1" applyNumberFormat="1" applyFont="1" applyAlignment="1">
      <alignment vertical="center"/>
    </xf>
    <xf numFmtId="0" fontId="37" fillId="0" borderId="0" xfId="4" applyFont="1" applyFill="1" applyAlignment="1" applyProtection="1">
      <alignment horizontal="left" vertical="top"/>
    </xf>
    <xf numFmtId="0" fontId="37" fillId="0" borderId="0" xfId="4" applyFont="1" applyFill="1" applyAlignment="1" applyProtection="1">
      <alignment horizontal="justify" vertical="top" wrapText="1"/>
    </xf>
    <xf numFmtId="0" fontId="37" fillId="0" borderId="0" xfId="4" applyFont="1" applyAlignment="1" applyProtection="1">
      <alignment horizontal="justify" vertical="top" wrapText="1"/>
    </xf>
    <xf numFmtId="0" fontId="8" fillId="0" borderId="0" xfId="3" applyFont="1" applyFill="1" applyAlignment="1">
      <alignment horizontal="left" vertical="center" wrapText="1"/>
    </xf>
    <xf numFmtId="0" fontId="0" fillId="0" borderId="0" xfId="0" applyAlignment="1">
      <alignment vertical="top"/>
    </xf>
    <xf numFmtId="0" fontId="0" fillId="0" borderId="0" xfId="0" applyFill="1"/>
    <xf numFmtId="0" fontId="27" fillId="2" borderId="9" xfId="0" applyFont="1" applyFill="1" applyBorder="1" applyAlignment="1">
      <alignment horizontal="center" vertical="center" wrapText="1"/>
    </xf>
    <xf numFmtId="0" fontId="0" fillId="0" borderId="61" xfId="0" applyBorder="1" applyAlignment="1">
      <alignment vertical="center" wrapText="1"/>
    </xf>
    <xf numFmtId="0" fontId="17" fillId="2" borderId="35" xfId="0" applyFont="1" applyFill="1" applyBorder="1" applyAlignment="1">
      <alignment horizontal="center" vertical="center"/>
    </xf>
    <xf numFmtId="0" fontId="17" fillId="2" borderId="33" xfId="0" applyFont="1" applyFill="1" applyBorder="1" applyAlignment="1">
      <alignment horizontal="center" vertical="center" wrapText="1"/>
    </xf>
    <xf numFmtId="0" fontId="9" fillId="3" borderId="56" xfId="3" applyFont="1" applyFill="1" applyBorder="1" applyAlignment="1">
      <alignment horizontal="right" vertical="center"/>
    </xf>
    <xf numFmtId="0" fontId="11" fillId="0" borderId="0" xfId="3" applyFont="1" applyAlignment="1">
      <alignment horizontal="left" vertical="center"/>
    </xf>
    <xf numFmtId="49" fontId="11" fillId="0" borderId="0" xfId="3" applyNumberFormat="1" applyFont="1" applyAlignment="1">
      <alignment horizontal="left" vertical="center"/>
    </xf>
    <xf numFmtId="0" fontId="15" fillId="0" borderId="0" xfId="4" applyFont="1" applyAlignment="1" applyProtection="1">
      <alignment horizontal="center" vertical="center"/>
    </xf>
    <xf numFmtId="0" fontId="4" fillId="0" borderId="0" xfId="2" applyFont="1" applyBorder="1" applyAlignment="1">
      <alignment horizontal="justify" vertical="center" wrapText="1"/>
    </xf>
    <xf numFmtId="0" fontId="12" fillId="2" borderId="1" xfId="2" applyFont="1" applyFill="1" applyBorder="1" applyAlignment="1">
      <alignment horizontal="justify" vertical="center" wrapText="1"/>
    </xf>
    <xf numFmtId="0" fontId="12" fillId="2" borderId="2" xfId="2" applyFont="1" applyFill="1" applyBorder="1" applyAlignment="1">
      <alignment horizontal="justify" vertical="center" wrapText="1"/>
    </xf>
    <xf numFmtId="0" fontId="12" fillId="2" borderId="3" xfId="2" applyFont="1" applyFill="1" applyBorder="1" applyAlignment="1">
      <alignment horizontal="justify" vertical="center" wrapText="1"/>
    </xf>
    <xf numFmtId="0" fontId="17" fillId="2" borderId="67" xfId="2" applyFont="1" applyFill="1" applyBorder="1" applyAlignment="1">
      <alignment horizontal="center" vertical="center" wrapText="1"/>
    </xf>
    <xf numFmtId="0" fontId="17" fillId="2" borderId="62" xfId="2" applyFont="1" applyFill="1" applyBorder="1" applyAlignment="1">
      <alignment horizontal="center" vertical="center" wrapText="1"/>
    </xf>
    <xf numFmtId="0" fontId="17" fillId="2" borderId="4" xfId="2" applyFont="1" applyFill="1" applyBorder="1" applyAlignment="1">
      <alignment horizontal="center" vertical="center" wrapText="1"/>
    </xf>
    <xf numFmtId="0" fontId="17" fillId="2" borderId="5" xfId="2" applyFont="1" applyFill="1" applyBorder="1" applyAlignment="1">
      <alignment horizontal="center" vertical="center" wrapText="1"/>
    </xf>
    <xf numFmtId="0" fontId="17" fillId="2" borderId="6" xfId="2" applyFont="1" applyFill="1" applyBorder="1" applyAlignment="1">
      <alignment horizontal="center" vertical="center" wrapText="1"/>
    </xf>
    <xf numFmtId="0" fontId="4" fillId="0" borderId="14" xfId="2" applyFont="1" applyBorder="1" applyAlignment="1">
      <alignment horizontal="justify" vertical="center" wrapText="1"/>
    </xf>
    <xf numFmtId="0" fontId="21" fillId="0" borderId="0" xfId="2" applyFont="1" applyFill="1" applyBorder="1" applyAlignment="1">
      <alignment horizontal="left" vertical="center" wrapText="1"/>
    </xf>
    <xf numFmtId="0" fontId="17" fillId="2" borderId="35" xfId="0" applyFont="1" applyFill="1" applyBorder="1" applyAlignment="1">
      <alignment horizontal="center" vertical="center"/>
    </xf>
    <xf numFmtId="0" fontId="17" fillId="2" borderId="47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33" xfId="0" applyFont="1" applyFill="1" applyBorder="1" applyAlignment="1">
      <alignment horizontal="center" vertical="center" wrapText="1"/>
    </xf>
    <xf numFmtId="0" fontId="17" fillId="2" borderId="45" xfId="0" applyFont="1" applyFill="1" applyBorder="1" applyAlignment="1">
      <alignment horizontal="center" vertical="center" wrapText="1"/>
    </xf>
    <xf numFmtId="0" fontId="12" fillId="2" borderId="72" xfId="0" applyFont="1" applyFill="1" applyBorder="1" applyAlignment="1">
      <alignment horizontal="left" vertical="center" wrapText="1"/>
    </xf>
    <xf numFmtId="0" fontId="12" fillId="2" borderId="73" xfId="0" applyFont="1" applyFill="1" applyBorder="1" applyAlignment="1">
      <alignment horizontal="left" vertical="center" wrapText="1"/>
    </xf>
    <xf numFmtId="0" fontId="12" fillId="2" borderId="74" xfId="0" applyFont="1" applyFill="1" applyBorder="1" applyAlignment="1">
      <alignment horizontal="left" vertical="center" wrapText="1"/>
    </xf>
    <xf numFmtId="0" fontId="17" fillId="2" borderId="38" xfId="0" applyFont="1" applyFill="1" applyBorder="1" applyAlignment="1">
      <alignment horizontal="center" vertical="center" wrapText="1"/>
    </xf>
    <xf numFmtId="0" fontId="17" fillId="2" borderId="71" xfId="0" applyFont="1" applyFill="1" applyBorder="1" applyAlignment="1">
      <alignment horizontal="center" vertical="center"/>
    </xf>
    <xf numFmtId="0" fontId="17" fillId="2" borderId="87" xfId="0" applyFont="1" applyFill="1" applyBorder="1" applyAlignment="1">
      <alignment horizontal="center" vertical="center"/>
    </xf>
    <xf numFmtId="0" fontId="17" fillId="2" borderId="20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2" fillId="2" borderId="2" xfId="0" applyFont="1" applyFill="1" applyBorder="1" applyAlignment="1">
      <alignment horizontal="justify" vertical="center" wrapText="1"/>
    </xf>
    <xf numFmtId="0" fontId="12" fillId="2" borderId="3" xfId="0" applyFont="1" applyFill="1" applyBorder="1" applyAlignment="1">
      <alignment horizontal="justify" vertical="center" wrapText="1"/>
    </xf>
    <xf numFmtId="0" fontId="12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4" fillId="0" borderId="0" xfId="2" applyFont="1" applyFill="1" applyBorder="1" applyAlignment="1">
      <alignment horizontal="justify" vertical="center" wrapText="1"/>
    </xf>
    <xf numFmtId="0" fontId="33" fillId="2" borderId="61" xfId="0" applyFont="1" applyFill="1" applyBorder="1" applyAlignment="1">
      <alignment horizontal="left" vertical="center" wrapText="1"/>
    </xf>
    <xf numFmtId="0" fontId="33" fillId="2" borderId="64" xfId="0" applyFont="1" applyFill="1" applyBorder="1" applyAlignment="1">
      <alignment horizontal="left" vertical="center" wrapText="1"/>
    </xf>
    <xf numFmtId="0" fontId="34" fillId="2" borderId="1" xfId="0" applyFont="1" applyFill="1" applyBorder="1" applyAlignment="1">
      <alignment horizontal="center" vertical="center"/>
    </xf>
    <xf numFmtId="0" fontId="34" fillId="2" borderId="3" xfId="0" applyFont="1" applyFill="1" applyBorder="1" applyAlignment="1">
      <alignment horizontal="center" vertical="center"/>
    </xf>
    <xf numFmtId="0" fontId="33" fillId="2" borderId="65" xfId="0" applyFont="1" applyFill="1" applyBorder="1" applyAlignment="1">
      <alignment horizontal="left" vertical="center" wrapText="1"/>
    </xf>
    <xf numFmtId="0" fontId="33" fillId="2" borderId="66" xfId="0" applyFont="1" applyFill="1" applyBorder="1" applyAlignment="1">
      <alignment horizontal="left" vertical="center" wrapText="1"/>
    </xf>
    <xf numFmtId="0" fontId="8" fillId="0" borderId="0" xfId="3" applyFont="1" applyFill="1" applyAlignment="1">
      <alignment vertical="center"/>
    </xf>
    <xf numFmtId="0" fontId="39" fillId="2" borderId="7" xfId="0" applyFont="1" applyFill="1" applyBorder="1" applyAlignment="1">
      <alignment horizontal="center" vertical="center" wrapText="1"/>
    </xf>
    <xf numFmtId="0" fontId="39" fillId="2" borderId="8" xfId="0" applyFont="1" applyFill="1" applyBorder="1" applyAlignment="1">
      <alignment horizontal="center" vertical="center" wrapText="1"/>
    </xf>
    <xf numFmtId="0" fontId="39" fillId="2" borderId="9" xfId="0" applyFont="1" applyFill="1" applyBorder="1" applyAlignment="1">
      <alignment horizontal="center" vertical="center" wrapText="1"/>
    </xf>
    <xf numFmtId="0" fontId="39" fillId="2" borderId="21" xfId="2" applyFont="1" applyFill="1" applyBorder="1" applyAlignment="1">
      <alignment horizontal="left" vertical="center"/>
    </xf>
    <xf numFmtId="3" fontId="21" fillId="0" borderId="22" xfId="0" applyNumberFormat="1" applyFont="1" applyFill="1" applyBorder="1" applyAlignment="1">
      <alignment horizontal="right" vertical="center"/>
    </xf>
    <xf numFmtId="3" fontId="21" fillId="0" borderId="23" xfId="0" applyNumberFormat="1" applyFont="1" applyFill="1" applyBorder="1" applyAlignment="1">
      <alignment horizontal="right" vertical="center"/>
    </xf>
    <xf numFmtId="165" fontId="21" fillId="0" borderId="23" xfId="1" applyNumberFormat="1" applyFont="1" applyFill="1" applyBorder="1" applyAlignment="1">
      <alignment horizontal="right" vertical="center"/>
    </xf>
    <xf numFmtId="165" fontId="21" fillId="0" borderId="24" xfId="1" applyNumberFormat="1" applyFont="1" applyFill="1" applyBorder="1" applyAlignment="1">
      <alignment horizontal="right" vertical="center"/>
    </xf>
    <xf numFmtId="0" fontId="39" fillId="2" borderId="25" xfId="2" applyFont="1" applyFill="1" applyBorder="1" applyAlignment="1">
      <alignment horizontal="left" vertical="center"/>
    </xf>
    <xf numFmtId="3" fontId="22" fillId="0" borderId="26" xfId="0" applyNumberFormat="1" applyFont="1" applyBorder="1" applyAlignment="1">
      <alignment vertical="center"/>
    </xf>
    <xf numFmtId="3" fontId="22" fillId="0" borderId="27" xfId="0" applyNumberFormat="1" applyFont="1" applyBorder="1" applyAlignment="1">
      <alignment vertical="center"/>
    </xf>
    <xf numFmtId="165" fontId="21" fillId="0" borderId="27" xfId="0" applyNumberFormat="1" applyFont="1" applyBorder="1" applyAlignment="1">
      <alignment vertical="center"/>
    </xf>
    <xf numFmtId="165" fontId="21" fillId="0" borderId="28" xfId="0" applyNumberFormat="1" applyFont="1" applyBorder="1" applyAlignment="1">
      <alignment vertical="center"/>
    </xf>
    <xf numFmtId="0" fontId="17" fillId="2" borderId="25" xfId="2" applyFont="1" applyFill="1" applyBorder="1" applyAlignment="1">
      <alignment horizontal="left" vertical="center"/>
    </xf>
    <xf numFmtId="3" fontId="40" fillId="0" borderId="26" xfId="0" applyNumberFormat="1" applyFont="1" applyBorder="1" applyAlignment="1">
      <alignment vertical="center"/>
    </xf>
    <xf numFmtId="3" fontId="40" fillId="0" borderId="27" xfId="0" applyNumberFormat="1" applyFont="1" applyBorder="1" applyAlignment="1">
      <alignment vertical="center"/>
    </xf>
    <xf numFmtId="165" fontId="41" fillId="0" borderId="27" xfId="0" applyNumberFormat="1" applyFont="1" applyBorder="1" applyAlignment="1">
      <alignment vertical="center"/>
    </xf>
    <xf numFmtId="165" fontId="41" fillId="0" borderId="28" xfId="0" applyNumberFormat="1" applyFont="1" applyBorder="1" applyAlignment="1">
      <alignment vertical="center"/>
    </xf>
    <xf numFmtId="3" fontId="22" fillId="0" borderId="27" xfId="0" applyNumberFormat="1" applyFont="1" applyFill="1" applyBorder="1" applyAlignment="1">
      <alignment horizontal="right" vertical="center"/>
    </xf>
    <xf numFmtId="3" fontId="22" fillId="0" borderId="27" xfId="0" applyNumberFormat="1" applyFont="1" applyBorder="1" applyAlignment="1">
      <alignment horizontal="right" vertical="center"/>
    </xf>
    <xf numFmtId="165" fontId="21" fillId="0" borderId="27" xfId="0" applyNumberFormat="1" applyFont="1" applyBorder="1" applyAlignment="1">
      <alignment horizontal="right" vertical="center"/>
    </xf>
    <xf numFmtId="165" fontId="21" fillId="0" borderId="28" xfId="0" applyNumberFormat="1" applyFont="1" applyBorder="1" applyAlignment="1">
      <alignment horizontal="right" vertical="center"/>
    </xf>
    <xf numFmtId="3" fontId="22" fillId="0" borderId="26" xfId="0" applyNumberFormat="1" applyFont="1" applyFill="1" applyBorder="1" applyAlignment="1">
      <alignment horizontal="right" vertical="center"/>
    </xf>
    <xf numFmtId="0" fontId="39" fillId="2" borderId="63" xfId="2" applyFont="1" applyFill="1" applyBorder="1" applyAlignment="1">
      <alignment horizontal="left" vertical="center"/>
    </xf>
    <xf numFmtId="3" fontId="22" fillId="0" borderId="51" xfId="0" applyNumberFormat="1" applyFont="1" applyBorder="1" applyAlignment="1">
      <alignment vertical="center"/>
    </xf>
    <xf numFmtId="3" fontId="22" fillId="0" borderId="52" xfId="0" applyNumberFormat="1" applyFont="1" applyBorder="1" applyAlignment="1">
      <alignment vertical="center"/>
    </xf>
    <xf numFmtId="165" fontId="21" fillId="0" borderId="52" xfId="0" applyNumberFormat="1" applyFont="1" applyBorder="1" applyAlignment="1">
      <alignment vertical="center"/>
    </xf>
    <xf numFmtId="165" fontId="21" fillId="0" borderId="50" xfId="0" applyNumberFormat="1" applyFont="1" applyBorder="1" applyAlignment="1">
      <alignment vertical="center"/>
    </xf>
    <xf numFmtId="0" fontId="17" fillId="2" borderId="62" xfId="2" applyFont="1" applyFill="1" applyBorder="1" applyAlignment="1">
      <alignment horizontal="left" vertical="center"/>
    </xf>
    <xf numFmtId="3" fontId="41" fillId="0" borderId="7" xfId="0" applyNumberFormat="1" applyFont="1" applyBorder="1" applyAlignment="1">
      <alignment vertical="center"/>
    </xf>
    <xf numFmtId="3" fontId="41" fillId="0" borderId="8" xfId="0" applyNumberFormat="1" applyFont="1" applyBorder="1" applyAlignment="1">
      <alignment vertical="center"/>
    </xf>
    <xf numFmtId="3" fontId="40" fillId="0" borderId="8" xfId="0" applyNumberFormat="1" applyFont="1" applyBorder="1" applyAlignment="1">
      <alignment vertical="center"/>
    </xf>
    <xf numFmtId="165" fontId="41" fillId="0" borderId="8" xfId="0" applyNumberFormat="1" applyFont="1" applyBorder="1" applyAlignment="1">
      <alignment vertical="center"/>
    </xf>
    <xf numFmtId="165" fontId="41" fillId="0" borderId="9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4" fillId="0" borderId="0" xfId="2" applyFont="1" applyBorder="1" applyAlignment="1">
      <alignment vertical="center"/>
    </xf>
    <xf numFmtId="4" fontId="21" fillId="0" borderId="23" xfId="0" applyNumberFormat="1" applyFont="1" applyFill="1" applyBorder="1" applyAlignment="1">
      <alignment horizontal="right" vertical="center"/>
    </xf>
    <xf numFmtId="3" fontId="21" fillId="0" borderId="24" xfId="0" applyNumberFormat="1" applyFont="1" applyFill="1" applyBorder="1" applyAlignment="1">
      <alignment horizontal="right" vertical="center"/>
    </xf>
    <xf numFmtId="4" fontId="22" fillId="0" borderId="27" xfId="0" applyNumberFormat="1" applyFont="1" applyBorder="1" applyAlignment="1">
      <alignment vertical="center"/>
    </xf>
    <xf numFmtId="3" fontId="22" fillId="0" borderId="28" xfId="0" applyNumberFormat="1" applyFont="1" applyBorder="1" applyAlignment="1">
      <alignment vertical="center"/>
    </xf>
    <xf numFmtId="4" fontId="40" fillId="0" borderId="27" xfId="0" applyNumberFormat="1" applyFont="1" applyBorder="1" applyAlignment="1">
      <alignment vertical="center"/>
    </xf>
    <xf numFmtId="3" fontId="40" fillId="0" borderId="28" xfId="0" applyNumberFormat="1" applyFont="1" applyBorder="1" applyAlignment="1">
      <alignment vertical="center"/>
    </xf>
    <xf numFmtId="4" fontId="22" fillId="0" borderId="52" xfId="0" applyNumberFormat="1" applyFont="1" applyBorder="1" applyAlignment="1">
      <alignment vertical="center"/>
    </xf>
    <xf numFmtId="3" fontId="22" fillId="0" borderId="50" xfId="0" applyNumberFormat="1" applyFont="1" applyBorder="1" applyAlignment="1">
      <alignment vertical="center"/>
    </xf>
    <xf numFmtId="3" fontId="40" fillId="0" borderId="7" xfId="0" applyNumberFormat="1" applyFont="1" applyBorder="1" applyAlignment="1">
      <alignment vertical="center"/>
    </xf>
    <xf numFmtId="4" fontId="40" fillId="0" borderId="8" xfId="0" applyNumberFormat="1" applyFont="1" applyBorder="1" applyAlignment="1">
      <alignment vertical="center"/>
    </xf>
    <xf numFmtId="3" fontId="40" fillId="0" borderId="9" xfId="0" applyNumberFormat="1" applyFont="1" applyBorder="1" applyAlignment="1">
      <alignment vertical="center"/>
    </xf>
    <xf numFmtId="0" fontId="39" fillId="2" borderId="6" xfId="0" applyFont="1" applyFill="1" applyBorder="1" applyAlignment="1">
      <alignment horizontal="center" vertical="center" wrapText="1"/>
    </xf>
    <xf numFmtId="0" fontId="39" fillId="2" borderId="9" xfId="0" applyFont="1" applyFill="1" applyBorder="1" applyAlignment="1">
      <alignment horizontal="center" vertical="center" wrapText="1"/>
    </xf>
    <xf numFmtId="3" fontId="21" fillId="0" borderId="33" xfId="0" applyNumberFormat="1" applyFont="1" applyFill="1" applyBorder="1" applyAlignment="1">
      <alignment horizontal="right" vertical="center"/>
    </xf>
    <xf numFmtId="3" fontId="21" fillId="0" borderId="34" xfId="0" applyNumberFormat="1" applyFont="1" applyFill="1" applyBorder="1" applyAlignment="1">
      <alignment horizontal="right" vertical="center"/>
    </xf>
    <xf numFmtId="3" fontId="21" fillId="0" borderId="35" xfId="0" applyNumberFormat="1" applyFont="1" applyFill="1" applyBorder="1" applyAlignment="1">
      <alignment horizontal="right" vertical="center"/>
    </xf>
    <xf numFmtId="3" fontId="21" fillId="0" borderId="26" xfId="0" applyNumberFormat="1" applyFont="1" applyFill="1" applyBorder="1" applyAlignment="1">
      <alignment horizontal="right" vertical="center"/>
    </xf>
    <xf numFmtId="3" fontId="21" fillId="0" borderId="27" xfId="0" applyNumberFormat="1" applyFont="1" applyFill="1" applyBorder="1" applyAlignment="1">
      <alignment horizontal="right" vertical="center"/>
    </xf>
    <xf numFmtId="3" fontId="21" fillId="0" borderId="28" xfId="0" applyNumberFormat="1" applyFont="1" applyFill="1" applyBorder="1" applyAlignment="1">
      <alignment horizontal="right" vertical="center"/>
    </xf>
    <xf numFmtId="3" fontId="21" fillId="0" borderId="15" xfId="0" applyNumberFormat="1" applyFont="1" applyFill="1" applyBorder="1" applyAlignment="1">
      <alignment horizontal="right" vertical="center"/>
    </xf>
    <xf numFmtId="3" fontId="21" fillId="0" borderId="16" xfId="0" applyNumberFormat="1" applyFont="1" applyFill="1" applyBorder="1" applyAlignment="1">
      <alignment horizontal="right" vertical="center"/>
    </xf>
    <xf numFmtId="3" fontId="22" fillId="0" borderId="37" xfId="0" applyNumberFormat="1" applyFont="1" applyFill="1" applyBorder="1" applyAlignment="1">
      <alignment vertical="center"/>
    </xf>
    <xf numFmtId="3" fontId="22" fillId="0" borderId="19" xfId="0" applyNumberFormat="1" applyFont="1" applyFill="1" applyBorder="1" applyAlignment="1">
      <alignment vertical="center"/>
    </xf>
    <xf numFmtId="3" fontId="22" fillId="0" borderId="36" xfId="0" applyNumberFormat="1" applyFont="1" applyFill="1" applyBorder="1" applyAlignment="1">
      <alignment vertical="center"/>
    </xf>
    <xf numFmtId="3" fontId="22" fillId="0" borderId="26" xfId="0" applyNumberFormat="1" applyFont="1" applyFill="1" applyBorder="1" applyAlignment="1">
      <alignment vertical="center"/>
    </xf>
    <xf numFmtId="3" fontId="22" fillId="0" borderId="27" xfId="0" applyNumberFormat="1" applyFont="1" applyFill="1" applyBorder="1" applyAlignment="1">
      <alignment vertical="center"/>
    </xf>
    <xf numFmtId="3" fontId="22" fillId="0" borderId="28" xfId="0" applyNumberFormat="1" applyFont="1" applyFill="1" applyBorder="1" applyAlignment="1">
      <alignment vertical="center"/>
    </xf>
    <xf numFmtId="3" fontId="22" fillId="0" borderId="17" xfId="0" applyNumberFormat="1" applyFont="1" applyFill="1" applyBorder="1" applyAlignment="1">
      <alignment vertical="center"/>
    </xf>
    <xf numFmtId="3" fontId="22" fillId="0" borderId="15" xfId="0" applyNumberFormat="1" applyFont="1" applyFill="1" applyBorder="1" applyAlignment="1">
      <alignment vertical="center"/>
    </xf>
    <xf numFmtId="3" fontId="22" fillId="0" borderId="16" xfId="0" applyNumberFormat="1" applyFont="1" applyFill="1" applyBorder="1" applyAlignment="1">
      <alignment vertical="center"/>
    </xf>
    <xf numFmtId="3" fontId="22" fillId="0" borderId="45" xfId="0" applyNumberFormat="1" applyFont="1" applyFill="1" applyBorder="1" applyAlignment="1">
      <alignment vertical="center"/>
    </xf>
    <xf numFmtId="3" fontId="22" fillId="0" borderId="46" xfId="0" applyNumberFormat="1" applyFont="1" applyFill="1" applyBorder="1" applyAlignment="1">
      <alignment vertical="center"/>
    </xf>
    <xf numFmtId="3" fontId="22" fillId="0" borderId="32" xfId="0" applyNumberFormat="1" applyFont="1" applyFill="1" applyBorder="1" applyAlignment="1">
      <alignment vertical="center"/>
    </xf>
    <xf numFmtId="0" fontId="39" fillId="2" borderId="35" xfId="0" applyFont="1" applyFill="1" applyBorder="1" applyAlignment="1">
      <alignment vertical="center"/>
    </xf>
    <xf numFmtId="0" fontId="39" fillId="2" borderId="28" xfId="0" applyFont="1" applyFill="1" applyBorder="1" applyAlignment="1">
      <alignment vertical="center"/>
    </xf>
    <xf numFmtId="0" fontId="39" fillId="2" borderId="16" xfId="0" applyFont="1" applyFill="1" applyBorder="1" applyAlignment="1">
      <alignment vertical="center"/>
    </xf>
    <xf numFmtId="0" fontId="39" fillId="2" borderId="12" xfId="0" applyFont="1" applyFill="1" applyBorder="1" applyAlignment="1">
      <alignment horizontal="left" vertical="center" wrapText="1"/>
    </xf>
    <xf numFmtId="0" fontId="39" fillId="2" borderId="36" xfId="0" applyFont="1" applyFill="1" applyBorder="1" applyAlignment="1">
      <alignment vertical="center"/>
    </xf>
    <xf numFmtId="0" fontId="39" fillId="2" borderId="47" xfId="0" applyFont="1" applyFill="1" applyBorder="1" applyAlignment="1">
      <alignment vertical="center"/>
    </xf>
    <xf numFmtId="0" fontId="39" fillId="2" borderId="4" xfId="0" applyFont="1" applyFill="1" applyBorder="1" applyAlignment="1">
      <alignment vertical="center"/>
    </xf>
    <xf numFmtId="0" fontId="39" fillId="2" borderId="12" xfId="0" applyFont="1" applyFill="1" applyBorder="1" applyAlignment="1">
      <alignment vertical="center"/>
    </xf>
    <xf numFmtId="0" fontId="39" fillId="2" borderId="12" xfId="0" applyFont="1" applyFill="1" applyBorder="1" applyAlignment="1">
      <alignment vertical="center" wrapText="1"/>
    </xf>
    <xf numFmtId="0" fontId="39" fillId="2" borderId="37" xfId="0" applyFont="1" applyFill="1" applyBorder="1" applyAlignment="1">
      <alignment vertical="center" wrapText="1"/>
    </xf>
    <xf numFmtId="0" fontId="39" fillId="2" borderId="38" xfId="0" applyFont="1" applyFill="1" applyBorder="1" applyAlignment="1">
      <alignment vertical="center" wrapText="1"/>
    </xf>
    <xf numFmtId="0" fontId="39" fillId="2" borderId="17" xfId="0" applyFont="1" applyFill="1" applyBorder="1" applyAlignment="1">
      <alignment vertical="center" wrapText="1"/>
    </xf>
    <xf numFmtId="0" fontId="39" fillId="2" borderId="7" xfId="0" applyFont="1" applyFill="1" applyBorder="1" applyAlignment="1">
      <alignment vertical="center"/>
    </xf>
    <xf numFmtId="4" fontId="21" fillId="0" borderId="33" xfId="0" applyNumberFormat="1" applyFont="1" applyFill="1" applyBorder="1" applyAlignment="1">
      <alignment horizontal="right" vertical="center"/>
    </xf>
    <xf numFmtId="4" fontId="21" fillId="0" borderId="34" xfId="0" applyNumberFormat="1" applyFont="1" applyFill="1" applyBorder="1" applyAlignment="1">
      <alignment horizontal="right" vertical="center"/>
    </xf>
    <xf numFmtId="4" fontId="21" fillId="0" borderId="35" xfId="0" applyNumberFormat="1" applyFont="1" applyFill="1" applyBorder="1" applyAlignment="1">
      <alignment horizontal="right" vertical="center"/>
    </xf>
    <xf numFmtId="4" fontId="21" fillId="0" borderId="26" xfId="0" applyNumberFormat="1" applyFont="1" applyFill="1" applyBorder="1" applyAlignment="1">
      <alignment horizontal="right" vertical="center"/>
    </xf>
    <xf numFmtId="4" fontId="21" fillId="0" borderId="27" xfId="0" applyNumberFormat="1" applyFont="1" applyFill="1" applyBorder="1" applyAlignment="1">
      <alignment horizontal="right" vertical="center"/>
    </xf>
    <xf numFmtId="4" fontId="21" fillId="0" borderId="28" xfId="0" applyNumberFormat="1" applyFont="1" applyFill="1" applyBorder="1" applyAlignment="1">
      <alignment horizontal="right" vertical="center"/>
    </xf>
    <xf numFmtId="4" fontId="21" fillId="0" borderId="15" xfId="0" applyNumberFormat="1" applyFont="1" applyFill="1" applyBorder="1" applyAlignment="1">
      <alignment horizontal="right" vertical="center"/>
    </xf>
    <xf numFmtId="4" fontId="21" fillId="0" borderId="16" xfId="0" applyNumberFormat="1" applyFont="1" applyFill="1" applyBorder="1" applyAlignment="1">
      <alignment horizontal="right" vertical="center"/>
    </xf>
    <xf numFmtId="4" fontId="22" fillId="0" borderId="37" xfId="0" applyNumberFormat="1" applyFont="1" applyFill="1" applyBorder="1" applyAlignment="1">
      <alignment vertical="center"/>
    </xf>
    <xf numFmtId="4" fontId="22" fillId="0" borderId="19" xfId="0" applyNumberFormat="1" applyFont="1" applyFill="1" applyBorder="1" applyAlignment="1">
      <alignment vertical="center"/>
    </xf>
    <xf numFmtId="4" fontId="22" fillId="0" borderId="36" xfId="0" applyNumberFormat="1" applyFont="1" applyFill="1" applyBorder="1" applyAlignment="1">
      <alignment vertical="center"/>
    </xf>
    <xf numFmtId="4" fontId="22" fillId="0" borderId="26" xfId="0" applyNumberFormat="1" applyFont="1" applyFill="1" applyBorder="1" applyAlignment="1">
      <alignment vertical="center"/>
    </xf>
    <xf numFmtId="4" fontId="22" fillId="0" borderId="27" xfId="0" applyNumberFormat="1" applyFont="1" applyFill="1" applyBorder="1" applyAlignment="1">
      <alignment vertical="center"/>
    </xf>
    <xf numFmtId="4" fontId="22" fillId="0" borderId="28" xfId="0" applyNumberFormat="1" applyFont="1" applyFill="1" applyBorder="1" applyAlignment="1">
      <alignment vertical="center"/>
    </xf>
    <xf numFmtId="4" fontId="22" fillId="0" borderId="17" xfId="0" applyNumberFormat="1" applyFont="1" applyFill="1" applyBorder="1" applyAlignment="1">
      <alignment vertical="center"/>
    </xf>
    <xf numFmtId="4" fontId="22" fillId="0" borderId="15" xfId="0" applyNumberFormat="1" applyFont="1" applyFill="1" applyBorder="1" applyAlignment="1">
      <alignment vertical="center"/>
    </xf>
    <xf numFmtId="4" fontId="22" fillId="0" borderId="16" xfId="0" applyNumberFormat="1" applyFont="1" applyFill="1" applyBorder="1" applyAlignment="1">
      <alignment vertical="center"/>
    </xf>
    <xf numFmtId="4" fontId="22" fillId="0" borderId="45" xfId="0" applyNumberFormat="1" applyFont="1" applyFill="1" applyBorder="1" applyAlignment="1">
      <alignment vertical="center"/>
    </xf>
    <xf numFmtId="4" fontId="22" fillId="0" borderId="46" xfId="0" applyNumberFormat="1" applyFont="1" applyFill="1" applyBorder="1" applyAlignment="1">
      <alignment vertical="center"/>
    </xf>
    <xf numFmtId="4" fontId="22" fillId="0" borderId="32" xfId="0" applyNumberFormat="1" applyFont="1" applyFill="1" applyBorder="1" applyAlignment="1">
      <alignment vertical="center"/>
    </xf>
    <xf numFmtId="0" fontId="39" fillId="2" borderId="16" xfId="0" applyFont="1" applyFill="1" applyBorder="1" applyAlignment="1">
      <alignment horizontal="center" vertical="center" wrapText="1"/>
    </xf>
    <xf numFmtId="0" fontId="39" fillId="2" borderId="86" xfId="0" applyFont="1" applyFill="1" applyBorder="1" applyAlignment="1">
      <alignment horizontal="center" vertical="center" wrapText="1"/>
    </xf>
    <xf numFmtId="0" fontId="39" fillId="2" borderId="89" xfId="0" applyFont="1" applyFill="1" applyBorder="1" applyAlignment="1">
      <alignment horizontal="center" vertical="center" wrapText="1"/>
    </xf>
    <xf numFmtId="0" fontId="39" fillId="2" borderId="88" xfId="0" applyFont="1" applyFill="1" applyBorder="1" applyAlignment="1">
      <alignment horizontal="center" vertical="center" wrapText="1"/>
    </xf>
    <xf numFmtId="3" fontId="21" fillId="0" borderId="82" xfId="0" applyNumberFormat="1" applyFont="1" applyFill="1" applyBorder="1" applyAlignment="1">
      <alignment horizontal="right" vertical="center"/>
    </xf>
    <xf numFmtId="3" fontId="21" fillId="0" borderId="90" xfId="0" applyNumberFormat="1" applyFont="1" applyFill="1" applyBorder="1" applyAlignment="1">
      <alignment horizontal="right" vertical="center"/>
    </xf>
    <xf numFmtId="3" fontId="21" fillId="0" borderId="91" xfId="0" applyNumberFormat="1" applyFont="1" applyFill="1" applyBorder="1" applyAlignment="1">
      <alignment horizontal="right" vertical="center"/>
    </xf>
    <xf numFmtId="3" fontId="21" fillId="0" borderId="92" xfId="0" applyNumberFormat="1" applyFont="1" applyFill="1" applyBorder="1" applyAlignment="1">
      <alignment horizontal="right" vertical="center"/>
    </xf>
    <xf numFmtId="3" fontId="21" fillId="0" borderId="93" xfId="0" applyNumberFormat="1" applyFont="1" applyFill="1" applyBorder="1" applyAlignment="1">
      <alignment horizontal="right" vertical="center"/>
    </xf>
    <xf numFmtId="3" fontId="21" fillId="0" borderId="78" xfId="0" applyNumberFormat="1" applyFont="1" applyFill="1" applyBorder="1" applyAlignment="1">
      <alignment horizontal="right" vertical="center"/>
    </xf>
    <xf numFmtId="3" fontId="21" fillId="0" borderId="83" xfId="0" applyNumberFormat="1" applyFont="1" applyFill="1" applyBorder="1" applyAlignment="1">
      <alignment horizontal="right" vertical="center"/>
    </xf>
    <xf numFmtId="3" fontId="21" fillId="0" borderId="94" xfId="0" applyNumberFormat="1" applyFont="1" applyFill="1" applyBorder="1" applyAlignment="1">
      <alignment horizontal="right" vertical="center"/>
    </xf>
    <xf numFmtId="3" fontId="21" fillId="0" borderId="79" xfId="0" applyNumberFormat="1" applyFont="1" applyFill="1" applyBorder="1" applyAlignment="1">
      <alignment horizontal="right" vertical="center"/>
    </xf>
    <xf numFmtId="3" fontId="22" fillId="0" borderId="81" xfId="0" applyNumberFormat="1" applyFont="1" applyFill="1" applyBorder="1" applyAlignment="1">
      <alignment vertical="center"/>
    </xf>
    <xf numFmtId="3" fontId="22" fillId="0" borderId="95" xfId="0" applyNumberFormat="1" applyFont="1" applyFill="1" applyBorder="1" applyAlignment="1">
      <alignment vertical="center"/>
    </xf>
    <xf numFmtId="3" fontId="22" fillId="0" borderId="80" xfId="0" applyNumberFormat="1" applyFont="1" applyFill="1" applyBorder="1" applyAlignment="1">
      <alignment vertical="center"/>
    </xf>
    <xf numFmtId="3" fontId="22" fillId="0" borderId="92" xfId="0" applyNumberFormat="1" applyFont="1" applyFill="1" applyBorder="1" applyAlignment="1">
      <alignment vertical="center"/>
    </xf>
    <xf numFmtId="3" fontId="22" fillId="0" borderId="93" xfId="0" applyNumberFormat="1" applyFont="1" applyFill="1" applyBorder="1" applyAlignment="1">
      <alignment vertical="center"/>
    </xf>
    <xf numFmtId="3" fontId="22" fillId="0" borderId="78" xfId="0" applyNumberFormat="1" applyFont="1" applyFill="1" applyBorder="1" applyAlignment="1">
      <alignment vertical="center"/>
    </xf>
    <xf numFmtId="3" fontId="22" fillId="0" borderId="83" xfId="0" applyNumberFormat="1" applyFont="1" applyFill="1" applyBorder="1" applyAlignment="1">
      <alignment vertical="center"/>
    </xf>
    <xf numFmtId="3" fontId="22" fillId="0" borderId="94" xfId="0" applyNumberFormat="1" applyFont="1" applyFill="1" applyBorder="1" applyAlignment="1">
      <alignment vertical="center"/>
    </xf>
    <xf numFmtId="3" fontId="22" fillId="0" borderId="79" xfId="0" applyNumberFormat="1" applyFont="1" applyFill="1" applyBorder="1" applyAlignment="1">
      <alignment vertical="center"/>
    </xf>
    <xf numFmtId="3" fontId="22" fillId="0" borderId="96" xfId="0" applyNumberFormat="1" applyFont="1" applyFill="1" applyBorder="1" applyAlignment="1">
      <alignment vertical="center"/>
    </xf>
    <xf numFmtId="3" fontId="22" fillId="0" borderId="97" xfId="0" applyNumberFormat="1" applyFont="1" applyFill="1" applyBorder="1" applyAlignment="1">
      <alignment vertical="center"/>
    </xf>
    <xf numFmtId="3" fontId="22" fillId="0" borderId="98" xfId="0" applyNumberFormat="1" applyFont="1" applyFill="1" applyBorder="1" applyAlignment="1">
      <alignment vertical="center"/>
    </xf>
    <xf numFmtId="0" fontId="39" fillId="2" borderId="76" xfId="0" applyFont="1" applyFill="1" applyBorder="1" applyAlignment="1">
      <alignment vertical="center"/>
    </xf>
    <xf numFmtId="0" fontId="39" fillId="2" borderId="78" xfId="0" applyFont="1" applyFill="1" applyBorder="1" applyAlignment="1">
      <alignment vertical="center"/>
    </xf>
    <xf numFmtId="0" fontId="39" fillId="2" borderId="79" xfId="0" applyFont="1" applyFill="1" applyBorder="1" applyAlignment="1">
      <alignment vertical="center"/>
    </xf>
    <xf numFmtId="0" fontId="39" fillId="2" borderId="80" xfId="0" applyFont="1" applyFill="1" applyBorder="1" applyAlignment="1">
      <alignment vertical="center"/>
    </xf>
    <xf numFmtId="0" fontId="39" fillId="2" borderId="85" xfId="0" applyFont="1" applyFill="1" applyBorder="1" applyAlignment="1">
      <alignment vertical="center"/>
    </xf>
    <xf numFmtId="0" fontId="39" fillId="2" borderId="75" xfId="0" applyFont="1" applyFill="1" applyBorder="1" applyAlignment="1">
      <alignment vertical="center"/>
    </xf>
    <xf numFmtId="0" fontId="39" fillId="2" borderId="77" xfId="0" applyFont="1" applyFill="1" applyBorder="1" applyAlignment="1">
      <alignment vertical="center"/>
    </xf>
    <xf numFmtId="0" fontId="39" fillId="2" borderId="77" xfId="0" applyFont="1" applyFill="1" applyBorder="1" applyAlignment="1">
      <alignment vertical="center" wrapText="1"/>
    </xf>
    <xf numFmtId="0" fontId="39" fillId="2" borderId="81" xfId="0" applyFont="1" applyFill="1" applyBorder="1" applyAlignment="1">
      <alignment vertical="center" wrapText="1"/>
    </xf>
    <xf numFmtId="0" fontId="39" fillId="2" borderId="82" xfId="0" applyFont="1" applyFill="1" applyBorder="1" applyAlignment="1">
      <alignment vertical="center" wrapText="1"/>
    </xf>
    <xf numFmtId="0" fontId="39" fillId="2" borderId="83" xfId="0" applyFont="1" applyFill="1" applyBorder="1" applyAlignment="1">
      <alignment vertical="center" wrapText="1"/>
    </xf>
    <xf numFmtId="0" fontId="39" fillId="2" borderId="84" xfId="0" applyFont="1" applyFill="1" applyBorder="1" applyAlignment="1">
      <alignment vertical="center"/>
    </xf>
    <xf numFmtId="3" fontId="22" fillId="0" borderId="34" xfId="0" applyNumberFormat="1" applyFont="1" applyFill="1" applyBorder="1" applyAlignment="1">
      <alignment vertical="center"/>
    </xf>
    <xf numFmtId="3" fontId="22" fillId="0" borderId="47" xfId="0" applyNumberFormat="1" applyFont="1" applyFill="1" applyBorder="1" applyAlignment="1">
      <alignment vertical="center"/>
    </xf>
    <xf numFmtId="4" fontId="22" fillId="0" borderId="34" xfId="0" applyNumberFormat="1" applyFont="1" applyFill="1" applyBorder="1" applyAlignment="1">
      <alignment vertical="center"/>
    </xf>
    <xf numFmtId="4" fontId="22" fillId="0" borderId="47" xfId="0" applyNumberFormat="1" applyFont="1" applyFill="1" applyBorder="1" applyAlignment="1">
      <alignment vertical="center"/>
    </xf>
    <xf numFmtId="0" fontId="39" fillId="2" borderId="4" xfId="0" applyFont="1" applyFill="1" applyBorder="1" applyAlignment="1">
      <alignment vertical="center" wrapText="1"/>
    </xf>
    <xf numFmtId="3" fontId="21" fillId="0" borderId="19" xfId="0" applyNumberFormat="1" applyFont="1" applyFill="1" applyBorder="1" applyAlignment="1">
      <alignment horizontal="right" vertical="center"/>
    </xf>
    <xf numFmtId="3" fontId="21" fillId="0" borderId="36" xfId="0" applyNumberFormat="1" applyFont="1" applyFill="1" applyBorder="1" applyAlignment="1">
      <alignment horizontal="right" vertical="center"/>
    </xf>
    <xf numFmtId="0" fontId="39" fillId="2" borderId="44" xfId="0" applyFont="1" applyFill="1" applyBorder="1" applyAlignment="1">
      <alignment vertical="center"/>
    </xf>
    <xf numFmtId="3" fontId="21" fillId="0" borderId="42" xfId="0" applyNumberFormat="1" applyFont="1" applyFill="1" applyBorder="1" applyAlignment="1">
      <alignment horizontal="right" vertical="center"/>
    </xf>
    <xf numFmtId="3" fontId="21" fillId="0" borderId="43" xfId="0" applyNumberFormat="1" applyFont="1" applyFill="1" applyBorder="1" applyAlignment="1">
      <alignment horizontal="right" vertical="center"/>
    </xf>
    <xf numFmtId="3" fontId="21" fillId="0" borderId="44" xfId="0" applyNumberFormat="1" applyFont="1" applyFill="1" applyBorder="1" applyAlignment="1">
      <alignment horizontal="right" vertical="center"/>
    </xf>
    <xf numFmtId="0" fontId="39" fillId="2" borderId="50" xfId="0" applyFont="1" applyFill="1" applyBorder="1" applyAlignment="1">
      <alignment vertical="center"/>
    </xf>
    <xf numFmtId="3" fontId="21" fillId="0" borderId="52" xfId="0" applyNumberFormat="1" applyFont="1" applyFill="1" applyBorder="1" applyAlignment="1">
      <alignment horizontal="right" vertical="center"/>
    </xf>
    <xf numFmtId="3" fontId="21" fillId="0" borderId="50" xfId="0" applyNumberFormat="1" applyFont="1" applyFill="1" applyBorder="1" applyAlignment="1">
      <alignment horizontal="right" vertical="center"/>
    </xf>
    <xf numFmtId="0" fontId="39" fillId="2" borderId="41" xfId="0" applyFont="1" applyFill="1" applyBorder="1" applyAlignment="1">
      <alignment vertical="center"/>
    </xf>
    <xf numFmtId="3" fontId="21" fillId="0" borderId="40" xfId="0" applyNumberFormat="1" applyFont="1" applyFill="1" applyBorder="1" applyAlignment="1">
      <alignment horizontal="right" vertical="center"/>
    </xf>
    <xf numFmtId="3" fontId="21" fillId="0" borderId="41" xfId="0" applyNumberFormat="1" applyFont="1" applyFill="1" applyBorder="1" applyAlignment="1">
      <alignment horizontal="right" vertical="center"/>
    </xf>
    <xf numFmtId="0" fontId="39" fillId="2" borderId="53" xfId="0" applyFont="1" applyFill="1" applyBorder="1" applyAlignment="1">
      <alignment vertical="center"/>
    </xf>
    <xf numFmtId="3" fontId="21" fillId="0" borderId="54" xfId="0" applyNumberFormat="1" applyFont="1" applyFill="1" applyBorder="1" applyAlignment="1">
      <alignment horizontal="right" vertical="center"/>
    </xf>
    <xf numFmtId="3" fontId="21" fillId="0" borderId="55" xfId="0" applyNumberFormat="1" applyFont="1" applyFill="1" applyBorder="1" applyAlignment="1">
      <alignment horizontal="right" vertical="center"/>
    </xf>
    <xf numFmtId="3" fontId="21" fillId="0" borderId="53" xfId="0" applyNumberFormat="1" applyFont="1" applyFill="1" applyBorder="1" applyAlignment="1">
      <alignment horizontal="right" vertical="center"/>
    </xf>
    <xf numFmtId="3" fontId="22" fillId="0" borderId="37" xfId="0" applyNumberFormat="1" applyFont="1" applyFill="1" applyBorder="1" applyAlignment="1">
      <alignment horizontal="right" vertical="center"/>
    </xf>
    <xf numFmtId="3" fontId="22" fillId="0" borderId="19" xfId="0" applyNumberFormat="1" applyFont="1" applyFill="1" applyBorder="1" applyAlignment="1">
      <alignment horizontal="right" vertical="center"/>
    </xf>
    <xf numFmtId="3" fontId="22" fillId="0" borderId="36" xfId="0" applyNumberFormat="1" applyFont="1" applyFill="1" applyBorder="1" applyAlignment="1">
      <alignment horizontal="right" vertical="center"/>
    </xf>
    <xf numFmtId="3" fontId="22" fillId="0" borderId="28" xfId="0" applyNumberFormat="1" applyFont="1" applyFill="1" applyBorder="1" applyAlignment="1">
      <alignment horizontal="right" vertical="center"/>
    </xf>
    <xf numFmtId="3" fontId="22" fillId="0" borderId="17" xfId="0" applyNumberFormat="1" applyFont="1" applyFill="1" applyBorder="1" applyAlignment="1">
      <alignment horizontal="right" vertical="center"/>
    </xf>
    <xf numFmtId="3" fontId="22" fillId="0" borderId="15" xfId="0" applyNumberFormat="1" applyFont="1" applyFill="1" applyBorder="1" applyAlignment="1">
      <alignment horizontal="right" vertical="center"/>
    </xf>
    <xf numFmtId="3" fontId="22" fillId="0" borderId="16" xfId="0" applyNumberFormat="1" applyFont="1" applyFill="1" applyBorder="1" applyAlignment="1">
      <alignment horizontal="right" vertical="center"/>
    </xf>
    <xf numFmtId="0" fontId="39" fillId="2" borderId="7" xfId="0" applyFont="1" applyFill="1" applyBorder="1" applyAlignment="1">
      <alignment vertical="center" wrapText="1"/>
    </xf>
    <xf numFmtId="3" fontId="22" fillId="0" borderId="45" xfId="0" applyNumberFormat="1" applyFont="1" applyFill="1" applyBorder="1" applyAlignment="1">
      <alignment horizontal="right" vertical="center"/>
    </xf>
    <xf numFmtId="3" fontId="22" fillId="0" borderId="46" xfId="0" applyNumberFormat="1" applyFont="1" applyFill="1" applyBorder="1" applyAlignment="1">
      <alignment horizontal="right" vertical="center"/>
    </xf>
    <xf numFmtId="3" fontId="22" fillId="0" borderId="32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4" fontId="21" fillId="0" borderId="19" xfId="0" applyNumberFormat="1" applyFont="1" applyFill="1" applyBorder="1" applyAlignment="1">
      <alignment horizontal="right" vertical="center"/>
    </xf>
    <xf numFmtId="4" fontId="21" fillId="0" borderId="36" xfId="0" applyNumberFormat="1" applyFont="1" applyFill="1" applyBorder="1" applyAlignment="1">
      <alignment horizontal="right" vertical="center"/>
    </xf>
    <xf numFmtId="4" fontId="21" fillId="0" borderId="42" xfId="0" applyNumberFormat="1" applyFont="1" applyFill="1" applyBorder="1" applyAlignment="1">
      <alignment horizontal="right" vertical="center"/>
    </xf>
    <xf numFmtId="4" fontId="21" fillId="0" borderId="43" xfId="0" applyNumberFormat="1" applyFont="1" applyFill="1" applyBorder="1" applyAlignment="1">
      <alignment horizontal="right" vertical="center"/>
    </xf>
    <xf numFmtId="4" fontId="21" fillId="0" borderId="44" xfId="0" applyNumberFormat="1" applyFont="1" applyFill="1" applyBorder="1" applyAlignment="1">
      <alignment horizontal="right" vertical="center"/>
    </xf>
    <xf numFmtId="4" fontId="21" fillId="0" borderId="52" xfId="0" applyNumberFormat="1" applyFont="1" applyFill="1" applyBorder="1" applyAlignment="1">
      <alignment horizontal="right" vertical="center"/>
    </xf>
    <xf numFmtId="4" fontId="21" fillId="0" borderId="50" xfId="0" applyNumberFormat="1" applyFont="1" applyFill="1" applyBorder="1" applyAlignment="1">
      <alignment horizontal="right" vertical="center"/>
    </xf>
    <xf numFmtId="4" fontId="21" fillId="0" borderId="40" xfId="0" applyNumberFormat="1" applyFont="1" applyFill="1" applyBorder="1" applyAlignment="1">
      <alignment horizontal="right" vertical="center"/>
    </xf>
    <xf numFmtId="4" fontId="21" fillId="0" borderId="41" xfId="0" applyNumberFormat="1" applyFont="1" applyFill="1" applyBorder="1" applyAlignment="1">
      <alignment horizontal="right" vertical="center"/>
    </xf>
    <xf numFmtId="4" fontId="21" fillId="0" borderId="54" xfId="0" applyNumberFormat="1" applyFont="1" applyFill="1" applyBorder="1" applyAlignment="1">
      <alignment horizontal="right" vertical="center"/>
    </xf>
    <xf numFmtId="4" fontId="21" fillId="0" borderId="55" xfId="0" applyNumberFormat="1" applyFont="1" applyFill="1" applyBorder="1" applyAlignment="1">
      <alignment horizontal="right" vertical="center"/>
    </xf>
    <xf numFmtId="4" fontId="21" fillId="0" borderId="53" xfId="0" applyNumberFormat="1" applyFont="1" applyFill="1" applyBorder="1" applyAlignment="1">
      <alignment horizontal="right" vertical="center"/>
    </xf>
    <xf numFmtId="4" fontId="22" fillId="0" borderId="37" xfId="0" applyNumberFormat="1" applyFont="1" applyFill="1" applyBorder="1" applyAlignment="1">
      <alignment horizontal="right" vertical="center"/>
    </xf>
    <xf numFmtId="4" fontId="22" fillId="0" borderId="19" xfId="0" applyNumberFormat="1" applyFont="1" applyFill="1" applyBorder="1" applyAlignment="1">
      <alignment horizontal="right" vertical="center"/>
    </xf>
    <xf numFmtId="4" fontId="22" fillId="0" borderId="36" xfId="0" applyNumberFormat="1" applyFont="1" applyFill="1" applyBorder="1" applyAlignment="1">
      <alignment horizontal="right" vertical="center"/>
    </xf>
    <xf numFmtId="4" fontId="22" fillId="0" borderId="26" xfId="0" applyNumberFormat="1" applyFont="1" applyFill="1" applyBorder="1" applyAlignment="1">
      <alignment horizontal="right" vertical="center"/>
    </xf>
    <xf numFmtId="4" fontId="22" fillId="0" borderId="27" xfId="0" applyNumberFormat="1" applyFont="1" applyFill="1" applyBorder="1" applyAlignment="1">
      <alignment horizontal="right" vertical="center"/>
    </xf>
    <xf numFmtId="4" fontId="22" fillId="0" borderId="28" xfId="0" applyNumberFormat="1" applyFont="1" applyFill="1" applyBorder="1" applyAlignment="1">
      <alignment horizontal="right" vertical="center"/>
    </xf>
    <xf numFmtId="4" fontId="22" fillId="0" borderId="17" xfId="0" applyNumberFormat="1" applyFont="1" applyFill="1" applyBorder="1" applyAlignment="1">
      <alignment horizontal="right" vertical="center"/>
    </xf>
    <xf numFmtId="4" fontId="22" fillId="0" borderId="15" xfId="0" applyNumberFormat="1" applyFont="1" applyFill="1" applyBorder="1" applyAlignment="1">
      <alignment horizontal="right" vertical="center"/>
    </xf>
    <xf numFmtId="4" fontId="22" fillId="0" borderId="16" xfId="0" applyNumberFormat="1" applyFont="1" applyFill="1" applyBorder="1" applyAlignment="1">
      <alignment horizontal="right" vertical="center"/>
    </xf>
    <xf numFmtId="4" fontId="22" fillId="0" borderId="45" xfId="0" applyNumberFormat="1" applyFont="1" applyFill="1" applyBorder="1" applyAlignment="1">
      <alignment horizontal="right" vertical="center"/>
    </xf>
    <xf numFmtId="4" fontId="22" fillId="0" borderId="46" xfId="0" applyNumberFormat="1" applyFont="1" applyFill="1" applyBorder="1" applyAlignment="1">
      <alignment horizontal="right" vertical="center"/>
    </xf>
    <xf numFmtId="4" fontId="22" fillId="0" borderId="32" xfId="0" applyNumberFormat="1" applyFont="1" applyFill="1" applyBorder="1" applyAlignment="1">
      <alignment horizontal="right" vertical="center"/>
    </xf>
    <xf numFmtId="0" fontId="4" fillId="0" borderId="0" xfId="2" applyFont="1" applyFill="1" applyBorder="1" applyAlignment="1">
      <alignment vertical="center"/>
    </xf>
    <xf numFmtId="3" fontId="21" fillId="0" borderId="48" xfId="0" applyNumberFormat="1" applyFont="1" applyFill="1" applyBorder="1" applyAlignment="1">
      <alignment horizontal="right" vertical="center"/>
    </xf>
    <xf numFmtId="3" fontId="22" fillId="0" borderId="49" xfId="0" applyNumberFormat="1" applyFont="1" applyBorder="1" applyAlignment="1">
      <alignment vertical="center"/>
    </xf>
    <xf numFmtId="3" fontId="40" fillId="0" borderId="49" xfId="0" applyNumberFormat="1" applyFont="1" applyBorder="1" applyAlignment="1">
      <alignment vertical="center"/>
    </xf>
    <xf numFmtId="3" fontId="22" fillId="0" borderId="68" xfId="0" applyNumberFormat="1" applyFont="1" applyBorder="1" applyAlignment="1">
      <alignment vertical="center"/>
    </xf>
    <xf numFmtId="3" fontId="40" fillId="0" borderId="10" xfId="0" applyNumberFormat="1" applyFont="1" applyBorder="1" applyAlignment="1">
      <alignment vertical="center"/>
    </xf>
    <xf numFmtId="0" fontId="17" fillId="2" borderId="10" xfId="0" applyFont="1" applyFill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left" vertical="center" wrapText="1"/>
    </xf>
    <xf numFmtId="0" fontId="39" fillId="2" borderId="24" xfId="0" applyFont="1" applyFill="1" applyBorder="1" applyAlignment="1">
      <alignment vertical="center"/>
    </xf>
    <xf numFmtId="3" fontId="22" fillId="0" borderId="22" xfId="0" applyNumberFormat="1" applyFont="1" applyFill="1" applyBorder="1" applyAlignment="1">
      <alignment horizontal="right" vertical="center"/>
    </xf>
    <xf numFmtId="3" fontId="22" fillId="0" borderId="23" xfId="0" applyNumberFormat="1" applyFont="1" applyFill="1" applyBorder="1" applyAlignment="1">
      <alignment vertical="center"/>
    </xf>
    <xf numFmtId="3" fontId="22" fillId="0" borderId="24" xfId="0" applyNumberFormat="1" applyFont="1" applyFill="1" applyBorder="1" applyAlignment="1">
      <alignment vertical="center"/>
    </xf>
    <xf numFmtId="3" fontId="22" fillId="0" borderId="51" xfId="0" applyNumberFormat="1" applyFont="1" applyFill="1" applyBorder="1" applyAlignment="1">
      <alignment vertical="center"/>
    </xf>
    <xf numFmtId="3" fontId="22" fillId="0" borderId="52" xfId="0" applyNumberFormat="1" applyFont="1" applyFill="1" applyBorder="1" applyAlignment="1">
      <alignment vertical="center"/>
    </xf>
    <xf numFmtId="3" fontId="22" fillId="0" borderId="50" xfId="0" applyNumberFormat="1" applyFont="1" applyFill="1" applyBorder="1" applyAlignment="1">
      <alignment vertical="center"/>
    </xf>
    <xf numFmtId="3" fontId="22" fillId="0" borderId="42" xfId="0" applyNumberFormat="1" applyFont="1" applyFill="1" applyBorder="1" applyAlignment="1">
      <alignment horizontal="right" vertical="center"/>
    </xf>
    <xf numFmtId="3" fontId="22" fillId="0" borderId="43" xfId="0" applyNumberFormat="1" applyFont="1" applyFill="1" applyBorder="1" applyAlignment="1">
      <alignment vertical="center"/>
    </xf>
    <xf numFmtId="3" fontId="22" fillId="0" borderId="44" xfId="0" applyNumberFormat="1" applyFont="1" applyFill="1" applyBorder="1" applyAlignment="1">
      <alignment vertical="center"/>
    </xf>
    <xf numFmtId="3" fontId="22" fillId="0" borderId="39" xfId="0" applyNumberFormat="1" applyFont="1" applyFill="1" applyBorder="1" applyAlignment="1">
      <alignment vertical="center"/>
    </xf>
    <xf numFmtId="3" fontId="22" fillId="0" borderId="40" xfId="0" applyNumberFormat="1" applyFont="1" applyFill="1" applyBorder="1" applyAlignment="1">
      <alignment vertical="center"/>
    </xf>
    <xf numFmtId="3" fontId="22" fillId="0" borderId="41" xfId="0" applyNumberFormat="1" applyFont="1" applyFill="1" applyBorder="1" applyAlignment="1">
      <alignment vertical="center"/>
    </xf>
    <xf numFmtId="3" fontId="22" fillId="0" borderId="54" xfId="0" applyNumberFormat="1" applyFont="1" applyFill="1" applyBorder="1" applyAlignment="1">
      <alignment horizontal="right" vertical="center"/>
    </xf>
    <xf numFmtId="3" fontId="22" fillId="0" borderId="55" xfId="0" applyNumberFormat="1" applyFont="1" applyFill="1" applyBorder="1" applyAlignment="1">
      <alignment vertical="center"/>
    </xf>
    <xf numFmtId="3" fontId="22" fillId="0" borderId="53" xfId="0" applyNumberFormat="1" applyFont="1" applyFill="1" applyBorder="1" applyAlignment="1">
      <alignment vertical="center"/>
    </xf>
    <xf numFmtId="0" fontId="39" fillId="2" borderId="7" xfId="0" applyFont="1" applyFill="1" applyBorder="1" applyAlignment="1">
      <alignment horizontal="left" vertical="center" wrapText="1"/>
    </xf>
    <xf numFmtId="0" fontId="39" fillId="2" borderId="32" xfId="0" applyFont="1" applyFill="1" applyBorder="1" applyAlignment="1">
      <alignment vertical="center"/>
    </xf>
    <xf numFmtId="3" fontId="22" fillId="0" borderId="30" xfId="0" applyNumberFormat="1" applyFont="1" applyFill="1" applyBorder="1" applyAlignment="1">
      <alignment vertical="center"/>
    </xf>
    <xf numFmtId="3" fontId="22" fillId="0" borderId="31" xfId="0" applyNumberFormat="1" applyFont="1" applyFill="1" applyBorder="1" applyAlignment="1">
      <alignment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69" xfId="0" applyFont="1" applyFill="1" applyBorder="1" applyAlignment="1">
      <alignment horizontal="center" vertical="center"/>
    </xf>
    <xf numFmtId="0" fontId="17" fillId="2" borderId="70" xfId="0" applyFont="1" applyFill="1" applyBorder="1" applyAlignment="1">
      <alignment horizontal="center" vertical="center"/>
    </xf>
    <xf numFmtId="0" fontId="39" fillId="2" borderId="38" xfId="0" applyFont="1" applyFill="1" applyBorder="1" applyAlignment="1">
      <alignment horizontal="center" vertical="center" textRotation="90" wrapText="1"/>
    </xf>
    <xf numFmtId="0" fontId="39" fillId="2" borderId="15" xfId="0" applyFont="1" applyFill="1" applyBorder="1" applyAlignment="1">
      <alignment horizontal="left" vertical="center" wrapText="1"/>
    </xf>
    <xf numFmtId="0" fontId="39" fillId="2" borderId="13" xfId="0" applyFont="1" applyFill="1" applyBorder="1" applyAlignment="1">
      <alignment horizontal="left" vertical="center" wrapText="1"/>
    </xf>
    <xf numFmtId="0" fontId="39" fillId="2" borderId="19" xfId="0" applyFont="1" applyFill="1" applyBorder="1" applyAlignment="1">
      <alignment horizontal="left" vertical="center" wrapText="1"/>
    </xf>
    <xf numFmtId="0" fontId="39" fillId="2" borderId="20" xfId="0" applyFont="1" applyFill="1" applyBorder="1" applyAlignment="1">
      <alignment horizontal="left" vertical="center" wrapText="1"/>
    </xf>
    <xf numFmtId="0" fontId="39" fillId="2" borderId="37" xfId="0" applyFont="1" applyFill="1" applyBorder="1" applyAlignment="1">
      <alignment horizontal="center" vertical="center" textRotation="90" wrapText="1"/>
    </xf>
    <xf numFmtId="0" fontId="39" fillId="2" borderId="17" xfId="0" applyFont="1" applyFill="1" applyBorder="1" applyAlignment="1">
      <alignment horizontal="center" vertical="center" textRotation="90" wrapText="1"/>
    </xf>
    <xf numFmtId="0" fontId="39" fillId="2" borderId="60" xfId="0" applyFont="1" applyFill="1" applyBorder="1" applyAlignment="1">
      <alignment horizontal="left" vertical="center" wrapText="1"/>
    </xf>
    <xf numFmtId="0" fontId="39" fillId="2" borderId="59" xfId="0" applyFont="1" applyFill="1" applyBorder="1" applyAlignment="1">
      <alignment horizontal="left" vertical="center" wrapText="1"/>
    </xf>
    <xf numFmtId="0" fontId="39" fillId="2" borderId="61" xfId="0" applyFont="1" applyFill="1" applyBorder="1" applyAlignment="1">
      <alignment horizontal="left" vertical="center" wrapText="1"/>
    </xf>
    <xf numFmtId="0" fontId="39" fillId="2" borderId="58" xfId="0" applyFont="1" applyFill="1" applyBorder="1" applyAlignment="1">
      <alignment horizontal="left" vertical="center" wrapText="1"/>
    </xf>
    <xf numFmtId="0" fontId="39" fillId="2" borderId="18" xfId="0" applyFont="1" applyFill="1" applyBorder="1" applyAlignment="1">
      <alignment horizontal="left" vertical="center" wrapText="1"/>
    </xf>
    <xf numFmtId="0" fontId="39" fillId="2" borderId="57" xfId="0" applyFont="1" applyFill="1" applyBorder="1" applyAlignment="1">
      <alignment horizontal="left" vertical="center" wrapText="1"/>
    </xf>
  </cellXfs>
  <cellStyles count="5">
    <cellStyle name="Hipervínculo" xfId="4" builtinId="8"/>
    <cellStyle name="Normal" xfId="0" builtinId="0"/>
    <cellStyle name="Normal 2" xfId="2"/>
    <cellStyle name="Normal 3" xfId="3"/>
    <cellStyle name="Porcentaje" xfId="1" builtinId="5"/>
  </cellStyles>
  <dxfs count="0"/>
  <tableStyles count="0" defaultTableStyle="TableStyleMedium2" defaultPivotStyle="PivotStyleLight16"/>
  <colors>
    <mruColors>
      <color rgb="FF000080"/>
      <color rgb="FFFF0000"/>
      <color rgb="FF333399"/>
      <color rgb="FF92D050"/>
      <color rgb="FF00B0F0"/>
      <color rgb="FF0064FF"/>
      <color rgb="FF0000E1"/>
      <color rgb="FFFFFF66"/>
      <color rgb="FFFF7878"/>
      <color rgb="FF96C8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aseline="0"/>
              <a:t>Gráfico 2.1.1. Número de asalariados por Comunidad autónoma del pagador 
y Comunidad autónoma del perceptor.  Año 2016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Comunidad autónoma del pagador</c:v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'2.1.'!$B$14:$B$32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Asturias</c:v>
                </c:pt>
                <c:pt idx="3">
                  <c:v>Baleares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</c:v>
                </c:pt>
                <c:pt idx="13">
                  <c:v>Murcia</c:v>
                </c:pt>
                <c:pt idx="14">
                  <c:v>La Rioja</c:v>
                </c:pt>
                <c:pt idx="15">
                  <c:v>Navarra</c:v>
                </c:pt>
                <c:pt idx="16">
                  <c:v>País Vasco</c:v>
                </c:pt>
                <c:pt idx="17">
                  <c:v>Ceuta</c:v>
                </c:pt>
                <c:pt idx="18">
                  <c:v>Melilla</c:v>
                </c:pt>
              </c:strCache>
            </c:strRef>
          </c:cat>
          <c:val>
            <c:numRef>
              <c:f>'2.1.'!$C$14:$C$32</c:f>
              <c:numCache>
                <c:formatCode>#,##0</c:formatCode>
                <c:ptCount val="19"/>
                <c:pt idx="0">
                  <c:v>2658312</c:v>
                </c:pt>
                <c:pt idx="1">
                  <c:v>469067</c:v>
                </c:pt>
                <c:pt idx="2">
                  <c:v>296031</c:v>
                </c:pt>
                <c:pt idx="3">
                  <c:v>489793</c:v>
                </c:pt>
                <c:pt idx="4">
                  <c:v>707360</c:v>
                </c:pt>
                <c:pt idx="5">
                  <c:v>218963</c:v>
                </c:pt>
                <c:pt idx="6">
                  <c:v>696133</c:v>
                </c:pt>
                <c:pt idx="7">
                  <c:v>584699</c:v>
                </c:pt>
                <c:pt idx="8">
                  <c:v>3267658</c:v>
                </c:pt>
                <c:pt idx="9">
                  <c:v>1727130</c:v>
                </c:pt>
                <c:pt idx="10">
                  <c:v>346808</c:v>
                </c:pt>
                <c:pt idx="11">
                  <c:v>896294</c:v>
                </c:pt>
                <c:pt idx="12">
                  <c:v>4675058</c:v>
                </c:pt>
                <c:pt idx="13">
                  <c:v>524495</c:v>
                </c:pt>
                <c:pt idx="14">
                  <c:v>103037</c:v>
                </c:pt>
                <c:pt idx="15">
                  <c:v>32391</c:v>
                </c:pt>
                <c:pt idx="16">
                  <c:v>161772</c:v>
                </c:pt>
                <c:pt idx="17">
                  <c:v>17879</c:v>
                </c:pt>
                <c:pt idx="18">
                  <c:v>15642</c:v>
                </c:pt>
              </c:numCache>
            </c:numRef>
          </c:val>
        </c:ser>
        <c:ser>
          <c:idx val="1"/>
          <c:order val="1"/>
          <c:tx>
            <c:v>Comunidad autónoma del perceptor (*)</c:v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dLbl>
              <c:idx val="15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'2.1.'!$B$14:$B$32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Asturias</c:v>
                </c:pt>
                <c:pt idx="3">
                  <c:v>Baleares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</c:v>
                </c:pt>
                <c:pt idx="13">
                  <c:v>Murcia</c:v>
                </c:pt>
                <c:pt idx="14">
                  <c:v>La Rioja</c:v>
                </c:pt>
                <c:pt idx="15">
                  <c:v>Navarra</c:v>
                </c:pt>
                <c:pt idx="16">
                  <c:v>País Vasco</c:v>
                </c:pt>
                <c:pt idx="17">
                  <c:v>Ceuta</c:v>
                </c:pt>
                <c:pt idx="18">
                  <c:v>Melilla</c:v>
                </c:pt>
              </c:strCache>
            </c:strRef>
          </c:cat>
          <c:val>
            <c:numRef>
              <c:f>'2.1.'!$E$14:$E$32</c:f>
              <c:numCache>
                <c:formatCode>#,##0</c:formatCode>
                <c:ptCount val="19"/>
                <c:pt idx="0">
                  <c:v>3269700</c:v>
                </c:pt>
                <c:pt idx="1">
                  <c:v>571839</c:v>
                </c:pt>
                <c:pt idx="2">
                  <c:v>374640</c:v>
                </c:pt>
                <c:pt idx="3">
                  <c:v>497410</c:v>
                </c:pt>
                <c:pt idx="4">
                  <c:v>844959</c:v>
                </c:pt>
                <c:pt idx="5">
                  <c:v>233420</c:v>
                </c:pt>
                <c:pt idx="6">
                  <c:v>966834</c:v>
                </c:pt>
                <c:pt idx="7">
                  <c:v>824889</c:v>
                </c:pt>
                <c:pt idx="8">
                  <c:v>3250647</c:v>
                </c:pt>
                <c:pt idx="9">
                  <c:v>1943093</c:v>
                </c:pt>
                <c:pt idx="10">
                  <c:v>431750</c:v>
                </c:pt>
                <c:pt idx="11">
                  <c:v>1011778</c:v>
                </c:pt>
                <c:pt idx="12">
                  <c:v>2878748</c:v>
                </c:pt>
                <c:pt idx="13">
                  <c:v>593615</c:v>
                </c:pt>
                <c:pt idx="14">
                  <c:v>135662</c:v>
                </c:pt>
                <c:pt idx="15">
                  <c:v>0</c:v>
                </c:pt>
                <c:pt idx="16">
                  <c:v>0</c:v>
                </c:pt>
                <c:pt idx="17">
                  <c:v>29985</c:v>
                </c:pt>
                <c:pt idx="18">
                  <c:v>29551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8686960"/>
        <c:axId val="518687744"/>
      </c:barChart>
      <c:catAx>
        <c:axId val="518686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8687744"/>
        <c:crosses val="autoZero"/>
        <c:auto val="1"/>
        <c:lblAlgn val="ctr"/>
        <c:lblOffset val="100"/>
        <c:noMultiLvlLbl val="0"/>
      </c:catAx>
      <c:valAx>
        <c:axId val="518687744"/>
        <c:scaling>
          <c:orientation val="minMax"/>
          <c:max val="6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8686960"/>
        <c:crosses val="autoZero"/>
        <c:crossBetween val="between"/>
      </c:valAx>
      <c:spPr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/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2.1.2.'!$C$33</c:f>
          <c:strCache>
            <c:ptCount val="1"/>
            <c:pt idx="0">
              <c:v>Gráfico 2.1.2. Distribución porcentual del Número de asalariados
por Comunidad autónoma del pagador. Año 2016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000" b="1" i="0" u="none" strike="noStrike" kern="120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 2.1.2.'!$C$13:$C$31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Asturias</c:v>
                </c:pt>
                <c:pt idx="3">
                  <c:v>Baleares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</c:v>
                </c:pt>
                <c:pt idx="13">
                  <c:v>Murcia</c:v>
                </c:pt>
                <c:pt idx="14">
                  <c:v>La Rioja</c:v>
                </c:pt>
                <c:pt idx="15">
                  <c:v>Navarra</c:v>
                </c:pt>
                <c:pt idx="16">
                  <c:v>País Vasco</c:v>
                </c:pt>
                <c:pt idx="17">
                  <c:v>Ceuta</c:v>
                </c:pt>
                <c:pt idx="18">
                  <c:v>Melilla</c:v>
                </c:pt>
              </c:strCache>
            </c:strRef>
          </c:cat>
          <c:val>
            <c:numRef>
              <c:f>'G 2.1.2.'!$D$13:$D$31</c:f>
              <c:numCache>
                <c:formatCode>0.00%</c:formatCode>
                <c:ptCount val="19"/>
                <c:pt idx="0">
                  <c:v>0.14860435631343455</c:v>
                </c:pt>
                <c:pt idx="1">
                  <c:v>2.6221677366266186E-2</c:v>
                </c:pt>
                <c:pt idx="2">
                  <c:v>1.6548658022016355E-2</c:v>
                </c:pt>
                <c:pt idx="3">
                  <c:v>2.7380297531601271E-2</c:v>
                </c:pt>
                <c:pt idx="4">
                  <c:v>3.9542678768282678E-2</c:v>
                </c:pt>
                <c:pt idx="5">
                  <c:v>1.2240420113011026E-2</c:v>
                </c:pt>
                <c:pt idx="6">
                  <c:v>3.8915069552987056E-2</c:v>
                </c:pt>
                <c:pt idx="7">
                  <c:v>3.2685711282990429E-2</c:v>
                </c:pt>
                <c:pt idx="8">
                  <c:v>0.18266787861712427</c:v>
                </c:pt>
                <c:pt idx="9">
                  <c:v>9.6549630712881779E-2</c:v>
                </c:pt>
                <c:pt idx="10">
                  <c:v>1.9387182394071729E-2</c:v>
                </c:pt>
                <c:pt idx="11">
                  <c:v>5.0104424513598665E-2</c:v>
                </c:pt>
                <c:pt idx="12">
                  <c:v>0.26134403516892396</c:v>
                </c:pt>
                <c:pt idx="13">
                  <c:v>2.9320200888614596E-2</c:v>
                </c:pt>
                <c:pt idx="14">
                  <c:v>5.7599510747675048E-3</c:v>
                </c:pt>
                <c:pt idx="15">
                  <c:v>1.810714357587995E-3</c:v>
                </c:pt>
                <c:pt idx="16">
                  <c:v>9.0433417633208335E-3</c:v>
                </c:pt>
                <c:pt idx="17">
                  <c:v>9.9946781511270908E-4</c:v>
                </c:pt>
                <c:pt idx="18">
                  <c:v>8.7441554695413598E-4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18687352"/>
        <c:axId val="518688920"/>
      </c:barChart>
      <c:catAx>
        <c:axId val="518687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8688920"/>
        <c:crosses val="autoZero"/>
        <c:auto val="1"/>
        <c:lblAlgn val="ctr"/>
        <c:lblOffset val="100"/>
        <c:noMultiLvlLbl val="0"/>
      </c:catAx>
      <c:valAx>
        <c:axId val="518688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8687352"/>
        <c:crosses val="autoZero"/>
        <c:crossBetween val="between"/>
      </c:valAx>
      <c:spPr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2.1.3.'!$C$31</c:f>
          <c:strCache>
            <c:ptCount val="1"/>
            <c:pt idx="0">
              <c:v>Gráfico 2.1.3. Distribución porcentual del Número de asalariados 
por Comunidad autónoma del perceptor. Año 2016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000" b="1" i="0" u="none" strike="noStrike" kern="120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 2.1.3.'!$C$13:$C$29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Asturias</c:v>
                </c:pt>
                <c:pt idx="3">
                  <c:v>Baleares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</c:v>
                </c:pt>
                <c:pt idx="13">
                  <c:v>Murcia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'G 2.1.3.'!$D$13:$D$29</c:f>
              <c:numCache>
                <c:formatCode>0.00%</c:formatCode>
                <c:ptCount val="17"/>
                <c:pt idx="0">
                  <c:v>0.18278203003937721</c:v>
                </c:pt>
                <c:pt idx="1">
                  <c:v>3.1966814470956791E-2</c:v>
                </c:pt>
                <c:pt idx="2">
                  <c:v>2.0943040564563194E-2</c:v>
                </c:pt>
                <c:pt idx="3">
                  <c:v>2.7806101343207823E-2</c:v>
                </c:pt>
                <c:pt idx="4">
                  <c:v>4.7234706951720995E-2</c:v>
                </c:pt>
                <c:pt idx="5">
                  <c:v>1.3048592057923181E-2</c:v>
                </c:pt>
                <c:pt idx="6">
                  <c:v>5.4047735642747417E-2</c:v>
                </c:pt>
                <c:pt idx="7">
                  <c:v>4.6112758350047967E-2</c:v>
                </c:pt>
                <c:pt idx="8">
                  <c:v>0.18171693354173515</c:v>
                </c:pt>
                <c:pt idx="9">
                  <c:v>0.10862234550426754</c:v>
                </c:pt>
                <c:pt idx="10">
                  <c:v>2.4135590870569504E-2</c:v>
                </c:pt>
                <c:pt idx="11">
                  <c:v>5.6560184967789397E-2</c:v>
                </c:pt>
                <c:pt idx="12">
                  <c:v>0.16092711973936358</c:v>
                </c:pt>
                <c:pt idx="13">
                  <c:v>3.3184131498860722E-2</c:v>
                </c:pt>
                <c:pt idx="14">
                  <c:v>7.5837464474422705E-3</c:v>
                </c:pt>
                <c:pt idx="15">
                  <c:v>1.6762146896445319E-3</c:v>
                </c:pt>
                <c:pt idx="16">
                  <c:v>1.6519533197827433E-3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18686176"/>
        <c:axId val="518686568"/>
      </c:barChart>
      <c:catAx>
        <c:axId val="518686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8686568"/>
        <c:crosses val="autoZero"/>
        <c:auto val="1"/>
        <c:lblAlgn val="ctr"/>
        <c:lblOffset val="100"/>
        <c:noMultiLvlLbl val="0"/>
      </c:catAx>
      <c:valAx>
        <c:axId val="518686568"/>
        <c:scaling>
          <c:orientation val="minMax"/>
          <c:max val="0.25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8686176"/>
        <c:crosses val="autoZero"/>
        <c:crossBetween val="between"/>
      </c:valAx>
      <c:spPr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Gráfico 2.2.1. Salario medio anual por Comunidad</a:t>
            </a:r>
            <a:r>
              <a:rPr lang="en-US" sz="1000" b="1" baseline="0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autónoma.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000" b="1" baseline="0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Año 2016</a:t>
            </a:r>
            <a:endParaRPr lang="en-US" sz="1000" b="1">
              <a:solidFill>
                <a:srgbClr val="00008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4666829638667267"/>
          <c:y val="0.12674148108676303"/>
          <c:w val="0.80879641373240363"/>
          <c:h val="0.8138830497473595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'G 2.2.1.'!$D$11</c:f>
              <c:strCache>
                <c:ptCount val="1"/>
                <c:pt idx="0">
                  <c:v>Salario Medio Anual (€)</c:v>
                </c:pt>
              </c:strCache>
            </c:strRef>
          </c:tx>
          <c:spPr>
            <a:gradFill flip="none" rotWithShape="1">
              <a:gsLst>
                <a:gs pos="0">
                  <a:srgbClr val="0000E1"/>
                </a:gs>
                <a:gs pos="100000">
                  <a:srgbClr val="A9A9FF"/>
                </a:gs>
              </a:gsLst>
              <a:lin ang="5400000" scaled="0"/>
              <a:tileRect/>
            </a:gradFill>
            <a:ln>
              <a:solidFill>
                <a:srgbClr val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2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3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4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5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6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7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8"/>
            <c:invertIfNegative val="0"/>
            <c:bubble3D val="0"/>
            <c:spPr>
              <a:gradFill flip="none" rotWithShape="1">
                <a:gsLst>
                  <a:gs pos="75000">
                    <a:srgbClr val="000080"/>
                  </a:gs>
                  <a:gs pos="100000">
                    <a:srgbClr val="787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70000">
                    <a:srgbClr val="0066FF"/>
                  </a:gs>
                  <a:gs pos="100000">
                    <a:schemeClr val="accent5">
                      <a:lumMod val="20000"/>
                      <a:lumOff val="80000"/>
                    </a:schemeClr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75000">
                    <a:srgbClr val="FF0000"/>
                  </a:gs>
                  <a:gs pos="100000">
                    <a:srgbClr val="FF7878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1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2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3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4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5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6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7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Lbls>
            <c:dLbl>
              <c:idx val="8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2.2.1.'!$C$12:$C$29</c:f>
              <c:strCache>
                <c:ptCount val="18"/>
                <c:pt idx="0">
                  <c:v>Extremadura</c:v>
                </c:pt>
                <c:pt idx="1">
                  <c:v>Andalucía</c:v>
                </c:pt>
                <c:pt idx="2">
                  <c:v>Murcia</c:v>
                </c:pt>
                <c:pt idx="3">
                  <c:v>Canarias</c:v>
                </c:pt>
                <c:pt idx="4">
                  <c:v>Castilla - La Mancha</c:v>
                </c:pt>
                <c:pt idx="5">
                  <c:v>Comunidad Valenciana</c:v>
                </c:pt>
                <c:pt idx="6">
                  <c:v>Baleares</c:v>
                </c:pt>
                <c:pt idx="7">
                  <c:v>Galicia</c:v>
                </c:pt>
                <c:pt idx="8">
                  <c:v>Castilla y León</c:v>
                </c:pt>
                <c:pt idx="9">
                  <c:v>La Rioja</c:v>
                </c:pt>
                <c:pt idx="10">
                  <c:v>Total (*)</c:v>
                </c:pt>
                <c:pt idx="11">
                  <c:v>Cantabria</c:v>
                </c:pt>
                <c:pt idx="12">
                  <c:v>Aragón</c:v>
                </c:pt>
                <c:pt idx="13">
                  <c:v>Asturias</c:v>
                </c:pt>
                <c:pt idx="14">
                  <c:v>Melilla</c:v>
                </c:pt>
                <c:pt idx="15">
                  <c:v>Cataluña</c:v>
                </c:pt>
                <c:pt idx="16">
                  <c:v>Ceuta</c:v>
                </c:pt>
                <c:pt idx="17">
                  <c:v>Madrid</c:v>
                </c:pt>
              </c:strCache>
            </c:strRef>
          </c:cat>
          <c:val>
            <c:numRef>
              <c:f>'G 2.2.1.'!$D$12:$D$29</c:f>
              <c:numCache>
                <c:formatCode>#,##0\ "€"</c:formatCode>
                <c:ptCount val="18"/>
                <c:pt idx="0">
                  <c:v>13797</c:v>
                </c:pt>
                <c:pt idx="1">
                  <c:v>14868</c:v>
                </c:pt>
                <c:pt idx="2">
                  <c:v>15979</c:v>
                </c:pt>
                <c:pt idx="3">
                  <c:v>16201</c:v>
                </c:pt>
                <c:pt idx="4">
                  <c:v>16331</c:v>
                </c:pt>
                <c:pt idx="5">
                  <c:v>17222</c:v>
                </c:pt>
                <c:pt idx="6">
                  <c:v>17748</c:v>
                </c:pt>
                <c:pt idx="7">
                  <c:v>18114</c:v>
                </c:pt>
                <c:pt idx="8">
                  <c:v>18315</c:v>
                </c:pt>
                <c:pt idx="9">
                  <c:v>18748</c:v>
                </c:pt>
                <c:pt idx="10">
                  <c:v>18835</c:v>
                </c:pt>
                <c:pt idx="11">
                  <c:v>18905</c:v>
                </c:pt>
                <c:pt idx="12">
                  <c:v>19121</c:v>
                </c:pt>
                <c:pt idx="13">
                  <c:v>19765</c:v>
                </c:pt>
                <c:pt idx="14">
                  <c:v>20994</c:v>
                </c:pt>
                <c:pt idx="15">
                  <c:v>21283</c:v>
                </c:pt>
                <c:pt idx="16">
                  <c:v>21810</c:v>
                </c:pt>
                <c:pt idx="17">
                  <c:v>24886</c:v>
                </c:pt>
              </c:numCache>
            </c:numRef>
          </c:val>
          <c:extLst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18674024"/>
        <c:axId val="518678728"/>
      </c:barChart>
      <c:catAx>
        <c:axId val="51867402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8678728"/>
        <c:crosses val="autoZero"/>
        <c:auto val="1"/>
        <c:lblAlgn val="ctr"/>
        <c:lblOffset val="100"/>
        <c:noMultiLvlLbl val="0"/>
      </c:catAx>
      <c:valAx>
        <c:axId val="518678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8674024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Gráfico 2.2.2. Distribución del Número de asalariados</a:t>
            </a:r>
            <a:r>
              <a:rPr lang="en-US" sz="1000" b="1" baseline="0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por Tramo de edad </a:t>
            </a:r>
            <a:r>
              <a:rPr lang="en-US" sz="1000" b="1" i="0" u="none" strike="noStrike" baseline="0">
                <a:solidFill>
                  <a:srgbClr val="000080"/>
                </a:solidFill>
                <a:effectLst/>
              </a:rPr>
              <a:t>en cada Provincia</a:t>
            </a:r>
            <a:r>
              <a:rPr lang="en-US" sz="1000" b="1" baseline="0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. Castilla y León. Año 2016 </a:t>
            </a:r>
            <a:endParaRPr lang="en-US" sz="1000" b="1">
              <a:solidFill>
                <a:srgbClr val="00008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0934276556288252E-2"/>
          <c:y val="0.16195675541741519"/>
          <c:w val="0.93251192359420088"/>
          <c:h val="0.7338422654943357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 2.2.2.'!$B$22</c:f>
              <c:strCache>
                <c:ptCount val="1"/>
                <c:pt idx="0">
                  <c:v>&lt;18 años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2.2.2.'!$C$22:$L$22</c:f>
              <c:numCache>
                <c:formatCode>General</c:formatCode>
                <c:ptCount val="10"/>
                <c:pt idx="0">
                  <c:v>8.2641401389937268E-4</c:v>
                </c:pt>
                <c:pt idx="1">
                  <c:v>1.5356984825216689E-3</c:v>
                </c:pt>
                <c:pt idx="2">
                  <c:v>8.5161110918002012E-4</c:v>
                </c:pt>
                <c:pt idx="3">
                  <c:v>1.3928630906420796E-3</c:v>
                </c:pt>
                <c:pt idx="4">
                  <c:v>1.3823739554533875E-3</c:v>
                </c:pt>
                <c:pt idx="5">
                  <c:v>3.5863996273870517E-3</c:v>
                </c:pt>
                <c:pt idx="6">
                  <c:v>2.0267207125523349E-3</c:v>
                </c:pt>
                <c:pt idx="7">
                  <c:v>1.6707722931011966E-3</c:v>
                </c:pt>
                <c:pt idx="8">
                  <c:v>1.3059250302297461E-3</c:v>
                </c:pt>
                <c:pt idx="9">
                  <c:v>1.5917934205871948E-3</c:v>
                </c:pt>
              </c:numCache>
            </c:numRef>
          </c:val>
        </c:ser>
        <c:ser>
          <c:idx val="1"/>
          <c:order val="1"/>
          <c:tx>
            <c:strRef>
              <c:f>'G 2.2.2.'!$B$23</c:f>
              <c:strCache>
                <c:ptCount val="1"/>
                <c:pt idx="0">
                  <c:v>De 18 a 25 años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2.2.2.'!$C$23:$L$23</c:f>
              <c:numCache>
                <c:formatCode>General</c:formatCode>
                <c:ptCount val="10"/>
                <c:pt idx="0">
                  <c:v>9.6732616919420172E-2</c:v>
                </c:pt>
                <c:pt idx="1">
                  <c:v>8.4281215023816344E-2</c:v>
                </c:pt>
                <c:pt idx="2">
                  <c:v>7.5723869442803016E-2</c:v>
                </c:pt>
                <c:pt idx="3">
                  <c:v>8.679656628968524E-2</c:v>
                </c:pt>
                <c:pt idx="4">
                  <c:v>8.5008232114566179E-2</c:v>
                </c:pt>
                <c:pt idx="5">
                  <c:v>0.10186306474149977</c:v>
                </c:pt>
                <c:pt idx="6">
                  <c:v>9.1949118643163824E-2</c:v>
                </c:pt>
                <c:pt idx="7">
                  <c:v>7.8823524113612514E-2</c:v>
                </c:pt>
                <c:pt idx="8">
                  <c:v>8.6916565900846426E-2</c:v>
                </c:pt>
                <c:pt idx="9">
                  <c:v>8.417577371089556E-2</c:v>
                </c:pt>
              </c:numCache>
            </c:numRef>
          </c:val>
        </c:ser>
        <c:ser>
          <c:idx val="2"/>
          <c:order val="2"/>
          <c:tx>
            <c:strRef>
              <c:f>'G 2.2.2.'!$B$24</c:f>
              <c:strCache>
                <c:ptCount val="1"/>
                <c:pt idx="0">
                  <c:v>De 26 a 35 años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2.2.2.'!$C$24:$L$24</c:f>
              <c:numCache>
                <c:formatCode>General</c:formatCode>
                <c:ptCount val="10"/>
                <c:pt idx="0">
                  <c:v>0.21539285594723981</c:v>
                </c:pt>
                <c:pt idx="1">
                  <c:v>0.20484656029568704</c:v>
                </c:pt>
                <c:pt idx="2">
                  <c:v>0.21813989595281957</c:v>
                </c:pt>
                <c:pt idx="3">
                  <c:v>0.2153941651148355</c:v>
                </c:pt>
                <c:pt idx="4">
                  <c:v>0.21499021465627038</c:v>
                </c:pt>
                <c:pt idx="5">
                  <c:v>0.20853904673187393</c:v>
                </c:pt>
                <c:pt idx="6">
                  <c:v>0.19829862129656792</c:v>
                </c:pt>
                <c:pt idx="7">
                  <c:v>0.20352348313240531</c:v>
                </c:pt>
                <c:pt idx="8">
                  <c:v>0.21987908101571946</c:v>
                </c:pt>
                <c:pt idx="9">
                  <c:v>0.2105956141385181</c:v>
                </c:pt>
              </c:numCache>
            </c:numRef>
          </c:val>
        </c:ser>
        <c:ser>
          <c:idx val="3"/>
          <c:order val="3"/>
          <c:tx>
            <c:strRef>
              <c:f>'G 2.2.2.'!$B$25</c:f>
              <c:strCache>
                <c:ptCount val="1"/>
                <c:pt idx="0">
                  <c:v>De 36 a 45 años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2.2.2.'!$C$25:$L$25</c:f>
              <c:numCache>
                <c:formatCode>General</c:formatCode>
                <c:ptCount val="10"/>
                <c:pt idx="0">
                  <c:v>0.26411904522781293</c:v>
                </c:pt>
                <c:pt idx="1">
                  <c:v>0.27820869882089588</c:v>
                </c:pt>
                <c:pt idx="2">
                  <c:v>0.2743809887958103</c:v>
                </c:pt>
                <c:pt idx="3">
                  <c:v>0.2588757172487926</c:v>
                </c:pt>
                <c:pt idx="4">
                  <c:v>0.25960672237581933</c:v>
                </c:pt>
                <c:pt idx="5">
                  <c:v>0.26520726595249183</c:v>
                </c:pt>
                <c:pt idx="6">
                  <c:v>0.25502013387023653</c:v>
                </c:pt>
                <c:pt idx="7">
                  <c:v>0.30136949286881959</c:v>
                </c:pt>
                <c:pt idx="8">
                  <c:v>0.25879887142281338</c:v>
                </c:pt>
                <c:pt idx="9">
                  <c:v>0.27516512658843195</c:v>
                </c:pt>
              </c:numCache>
            </c:numRef>
          </c:val>
        </c:ser>
        <c:ser>
          <c:idx val="4"/>
          <c:order val="4"/>
          <c:tx>
            <c:strRef>
              <c:f>'G 2.2.2.'!$B$26</c:f>
              <c:strCache>
                <c:ptCount val="1"/>
                <c:pt idx="0">
                  <c:v>De 46 a 55 años</c:v>
                </c:pt>
              </c:strCache>
            </c:strRef>
          </c:tx>
          <c:spPr>
            <a:pattFill prst="pct90">
              <a:fgClr>
                <a:srgbClr val="00B0F0"/>
              </a:fgClr>
              <a:bgClr>
                <a:srgbClr val="0070C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2.2.2.'!$C$26:$L$26</c:f>
              <c:numCache>
                <c:formatCode>General</c:formatCode>
                <c:ptCount val="10"/>
                <c:pt idx="0">
                  <c:v>0.24950621003649023</c:v>
                </c:pt>
                <c:pt idx="1">
                  <c:v>0.25625992347536375</c:v>
                </c:pt>
                <c:pt idx="2">
                  <c:v>0.26001367212392967</c:v>
                </c:pt>
                <c:pt idx="3">
                  <c:v>0.25318314635660322</c:v>
                </c:pt>
                <c:pt idx="4">
                  <c:v>0.25667111925693514</c:v>
                </c:pt>
                <c:pt idx="5">
                  <c:v>0.25727371526160536</c:v>
                </c:pt>
                <c:pt idx="6">
                  <c:v>0.26643377156724179</c:v>
                </c:pt>
                <c:pt idx="7">
                  <c:v>0.24974668209841794</c:v>
                </c:pt>
                <c:pt idx="8">
                  <c:v>0.25346231358323257</c:v>
                </c:pt>
                <c:pt idx="9">
                  <c:v>0.25514410953690086</c:v>
                </c:pt>
              </c:numCache>
            </c:numRef>
          </c:val>
        </c:ser>
        <c:ser>
          <c:idx val="5"/>
          <c:order val="5"/>
          <c:tx>
            <c:strRef>
              <c:f>'G 2.2.2.'!$B$27</c:f>
              <c:strCache>
                <c:ptCount val="1"/>
                <c:pt idx="0">
                  <c:v>De 56 a 65 años</c:v>
                </c:pt>
              </c:strCache>
            </c:strRef>
          </c:tx>
          <c:spPr>
            <a:pattFill prst="pct9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2.2.2.'!$C$27:$L$27</c:f>
              <c:numCache>
                <c:formatCode>General</c:formatCode>
                <c:ptCount val="10"/>
                <c:pt idx="0">
                  <c:v>0.15310836597368685</c:v>
                </c:pt>
                <c:pt idx="1">
                  <c:v>0.15959551263697649</c:v>
                </c:pt>
                <c:pt idx="2">
                  <c:v>0.15471514477388856</c:v>
                </c:pt>
                <c:pt idx="3">
                  <c:v>0.16797626076819427</c:v>
                </c:pt>
                <c:pt idx="4">
                  <c:v>0.16044080643658165</c:v>
                </c:pt>
                <c:pt idx="5">
                  <c:v>0.14671634839310665</c:v>
                </c:pt>
                <c:pt idx="6">
                  <c:v>0.16592442465132404</c:v>
                </c:pt>
                <c:pt idx="7">
                  <c:v>0.14978856399147952</c:v>
                </c:pt>
                <c:pt idx="8">
                  <c:v>0.15796856106408705</c:v>
                </c:pt>
                <c:pt idx="9">
                  <c:v>0.1560391959736625</c:v>
                </c:pt>
              </c:numCache>
            </c:numRef>
          </c:val>
        </c:ser>
        <c:ser>
          <c:idx val="6"/>
          <c:order val="6"/>
          <c:tx>
            <c:strRef>
              <c:f>'G 2.2.2.'!$B$28</c:f>
              <c:strCache>
                <c:ptCount val="1"/>
                <c:pt idx="0">
                  <c:v>&gt; 65 años</c:v>
                </c:pt>
              </c:strCache>
            </c:strRef>
          </c:tx>
          <c:spPr>
            <a:pattFill prst="pct90">
              <a:fgClr>
                <a:srgbClr val="FFC000"/>
              </a:fgClr>
              <a:bgClr>
                <a:srgbClr val="FF0000"/>
              </a:bgClr>
            </a:patt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2.1798365122615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"/>
                  <c:y val="-1.81653042688465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"/>
                  <c:y val="-1.81653042688465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5.5178695402705158E-17"/>
                  <c:y val="-1.81653042688465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"/>
                  <c:y val="-2.1798365122615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0"/>
                  <c:y val="-2.1798365122615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0"/>
                  <c:y val="-2.1798365122615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0"/>
                  <c:y val="-1.81653042688465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0"/>
                  <c:y val="-2.17983651226158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0"/>
                  <c:y val="-2.1798365122615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2.2.2.'!$C$28:$L$28</c:f>
              <c:numCache>
                <c:formatCode>General</c:formatCode>
                <c:ptCount val="10"/>
                <c:pt idx="0">
                  <c:v>1.9015098255833418E-2</c:v>
                </c:pt>
                <c:pt idx="1">
                  <c:v>1.5272391264738802E-2</c:v>
                </c:pt>
                <c:pt idx="2">
                  <c:v>1.6174817801568819E-2</c:v>
                </c:pt>
                <c:pt idx="3">
                  <c:v>1.6381281131247066E-2</c:v>
                </c:pt>
                <c:pt idx="4">
                  <c:v>2.1900531204373894E-2</c:v>
                </c:pt>
                <c:pt idx="5">
                  <c:v>1.6814159292035398E-2</c:v>
                </c:pt>
                <c:pt idx="6">
                  <c:v>2.0347209258913573E-2</c:v>
                </c:pt>
                <c:pt idx="7">
                  <c:v>1.5077481502163897E-2</c:v>
                </c:pt>
                <c:pt idx="8">
                  <c:v>2.1668681983071342E-2</c:v>
                </c:pt>
                <c:pt idx="9">
                  <c:v>1.7288386631003873E-2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18679120"/>
        <c:axId val="518677552"/>
      </c:barChart>
      <c:catAx>
        <c:axId val="518679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8677552"/>
        <c:crosses val="autoZero"/>
        <c:auto val="1"/>
        <c:lblAlgn val="ctr"/>
        <c:lblOffset val="100"/>
        <c:noMultiLvlLbl val="0"/>
      </c:catAx>
      <c:valAx>
        <c:axId val="518677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8679120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>
        <c:manualLayout>
          <c:xMode val="edge"/>
          <c:yMode val="edge"/>
          <c:x val="0.12090004299348819"/>
          <c:y val="0.94827363877065807"/>
          <c:w val="0.75819979511510271"/>
          <c:h val="4.3030707070799284E-2"/>
        </c:manualLayout>
      </c:layout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Gráfico 2.2.3. Distribución de los Salarios anuales totales </a:t>
            </a:r>
            <a:r>
              <a:rPr lang="en-US" sz="1000" b="1" baseline="0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por Tramo de edad </a:t>
            </a:r>
            <a:r>
              <a:rPr lang="en-US" sz="1000" b="1" i="0" u="none" strike="noStrike" baseline="0">
                <a:solidFill>
                  <a:srgbClr val="000080"/>
                </a:solidFill>
                <a:effectLst/>
              </a:rPr>
              <a:t>en cada Provincia</a:t>
            </a:r>
            <a:r>
              <a:rPr lang="en-US" sz="1000" b="1" baseline="0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.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000" b="1" baseline="0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Castilla y León. Año 2016 </a:t>
            </a:r>
            <a:endParaRPr lang="en-US" sz="1000" b="1">
              <a:solidFill>
                <a:srgbClr val="00008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0934276556288252E-2"/>
          <c:y val="0.16195675541741519"/>
          <c:w val="0.93251192359420088"/>
          <c:h val="0.7338422654943357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 2.2.3.'!$B$22</c:f>
              <c:strCache>
                <c:ptCount val="1"/>
                <c:pt idx="0">
                  <c:v>&lt;18 años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'G 2.2.3.'!$C$12:$L$12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2.2.3.'!$C$22:$L$22</c:f>
              <c:numCache>
                <c:formatCode>General</c:formatCode>
                <c:ptCount val="10"/>
                <c:pt idx="0">
                  <c:v>1.8486920255758753E-4</c:v>
                </c:pt>
                <c:pt idx="1">
                  <c:v>1.031574088436633E-4</c:v>
                </c:pt>
                <c:pt idx="2">
                  <c:v>6.0644956193920617E-5</c:v>
                </c:pt>
                <c:pt idx="3">
                  <c:v>8.4010351412248317E-5</c:v>
                </c:pt>
                <c:pt idx="4">
                  <c:v>1.4464550922978147E-4</c:v>
                </c:pt>
                <c:pt idx="5">
                  <c:v>2.3429426250797265E-4</c:v>
                </c:pt>
                <c:pt idx="6">
                  <c:v>1.288878638953767E-4</c:v>
                </c:pt>
                <c:pt idx="7">
                  <c:v>8.6773519756249396E-5</c:v>
                </c:pt>
                <c:pt idx="8">
                  <c:v>9.5783963098781526E-5</c:v>
                </c:pt>
                <c:pt idx="9">
                  <c:v>1.088990935224228E-4</c:v>
                </c:pt>
              </c:numCache>
            </c:numRef>
          </c:val>
        </c:ser>
        <c:ser>
          <c:idx val="1"/>
          <c:order val="1"/>
          <c:tx>
            <c:strRef>
              <c:f>'G 2.2.3.'!$B$23</c:f>
              <c:strCache>
                <c:ptCount val="1"/>
                <c:pt idx="0">
                  <c:v>De 18 a 25 años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2.2.3.'!$C$12:$L$12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2.2.3.'!$C$23:$L$23</c:f>
              <c:numCache>
                <c:formatCode>General</c:formatCode>
                <c:ptCount val="10"/>
                <c:pt idx="0">
                  <c:v>3.420691450145863E-2</c:v>
                </c:pt>
                <c:pt idx="1">
                  <c:v>2.8372716027417689E-2</c:v>
                </c:pt>
                <c:pt idx="2">
                  <c:v>2.5059131825359297E-2</c:v>
                </c:pt>
                <c:pt idx="3">
                  <c:v>3.7209250255071026E-2</c:v>
                </c:pt>
                <c:pt idx="4">
                  <c:v>2.8418155129950353E-2</c:v>
                </c:pt>
                <c:pt idx="5">
                  <c:v>3.4896615419407098E-2</c:v>
                </c:pt>
                <c:pt idx="6">
                  <c:v>3.3738143779347356E-2</c:v>
                </c:pt>
                <c:pt idx="7">
                  <c:v>2.5752889149352795E-2</c:v>
                </c:pt>
                <c:pt idx="8">
                  <c:v>3.2552958859124778E-2</c:v>
                </c:pt>
                <c:pt idx="9">
                  <c:v>2.8913363335568466E-2</c:v>
                </c:pt>
              </c:numCache>
            </c:numRef>
          </c:val>
        </c:ser>
        <c:ser>
          <c:idx val="2"/>
          <c:order val="2"/>
          <c:tx>
            <c:strRef>
              <c:f>'G 2.2.3.'!$B$24</c:f>
              <c:strCache>
                <c:ptCount val="1"/>
                <c:pt idx="0">
                  <c:v>De 26 a 35 años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2.2.3.'!$C$12:$L$12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2.2.3.'!$C$24:$L$24</c:f>
              <c:numCache>
                <c:formatCode>General</c:formatCode>
                <c:ptCount val="10"/>
                <c:pt idx="0">
                  <c:v>0.1769156665594373</c:v>
                </c:pt>
                <c:pt idx="1">
                  <c:v>0.16612799656690139</c:v>
                </c:pt>
                <c:pt idx="2">
                  <c:v>0.1704414438813969</c:v>
                </c:pt>
                <c:pt idx="3">
                  <c:v>0.18376388411413133</c:v>
                </c:pt>
                <c:pt idx="4">
                  <c:v>0.16854919544891014</c:v>
                </c:pt>
                <c:pt idx="5">
                  <c:v>0.17105446956353959</c:v>
                </c:pt>
                <c:pt idx="6">
                  <c:v>0.16824736583293445</c:v>
                </c:pt>
                <c:pt idx="7">
                  <c:v>0.15957420215952875</c:v>
                </c:pt>
                <c:pt idx="8">
                  <c:v>0.17938235233304076</c:v>
                </c:pt>
                <c:pt idx="9">
                  <c:v>0.16846868355827188</c:v>
                </c:pt>
              </c:numCache>
            </c:numRef>
          </c:val>
        </c:ser>
        <c:ser>
          <c:idx val="3"/>
          <c:order val="3"/>
          <c:tx>
            <c:strRef>
              <c:f>'G 2.2.3.'!$B$25</c:f>
              <c:strCache>
                <c:ptCount val="1"/>
                <c:pt idx="0">
                  <c:v>De 36 a 45 años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2.2.3.'!$C$12:$L$12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2.2.3.'!$C$25:$L$25</c:f>
              <c:numCache>
                <c:formatCode>General</c:formatCode>
                <c:ptCount val="10"/>
                <c:pt idx="0">
                  <c:v>0.29190644886919725</c:v>
                </c:pt>
                <c:pt idx="1">
                  <c:v>0.29724271621960718</c:v>
                </c:pt>
                <c:pt idx="2">
                  <c:v>0.28197163464526137</c:v>
                </c:pt>
                <c:pt idx="3">
                  <c:v>0.27341600036554969</c:v>
                </c:pt>
                <c:pt idx="4">
                  <c:v>0.27405348667772217</c:v>
                </c:pt>
                <c:pt idx="5">
                  <c:v>0.29110630464808585</c:v>
                </c:pt>
                <c:pt idx="6">
                  <c:v>0.26306591638635157</c:v>
                </c:pt>
                <c:pt idx="7">
                  <c:v>0.32059871223161457</c:v>
                </c:pt>
                <c:pt idx="8">
                  <c:v>0.27523759064880149</c:v>
                </c:pt>
                <c:pt idx="9">
                  <c:v>0.29254308632114412</c:v>
                </c:pt>
              </c:numCache>
            </c:numRef>
          </c:val>
        </c:ser>
        <c:ser>
          <c:idx val="4"/>
          <c:order val="4"/>
          <c:tx>
            <c:strRef>
              <c:f>'G 2.2.3.'!$B$26</c:f>
              <c:strCache>
                <c:ptCount val="1"/>
                <c:pt idx="0">
                  <c:v>De 46 a 55 años</c:v>
                </c:pt>
              </c:strCache>
            </c:strRef>
          </c:tx>
          <c:spPr>
            <a:pattFill prst="pct90">
              <a:fgClr>
                <a:srgbClr val="00B0F0"/>
              </a:fgClr>
              <a:bgClr>
                <a:srgbClr val="00007D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2.2.3.'!$C$12:$L$12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2.2.3.'!$C$26:$L$26</c:f>
              <c:numCache>
                <c:formatCode>General</c:formatCode>
                <c:ptCount val="10"/>
                <c:pt idx="0">
                  <c:v>0.2998404202972374</c:v>
                </c:pt>
                <c:pt idx="1">
                  <c:v>0.30802431763148785</c:v>
                </c:pt>
                <c:pt idx="2">
                  <c:v>0.31791713261253579</c:v>
                </c:pt>
                <c:pt idx="3">
                  <c:v>0.29858399157673449</c:v>
                </c:pt>
                <c:pt idx="4">
                  <c:v>0.30714996416076457</c:v>
                </c:pt>
                <c:pt idx="5">
                  <c:v>0.31057024422820195</c:v>
                </c:pt>
                <c:pt idx="6">
                  <c:v>0.32335477777242821</c:v>
                </c:pt>
                <c:pt idx="7">
                  <c:v>0.30078867834861278</c:v>
                </c:pt>
                <c:pt idx="8">
                  <c:v>0.2993448180837785</c:v>
                </c:pt>
                <c:pt idx="9">
                  <c:v>0.30703615541644147</c:v>
                </c:pt>
              </c:numCache>
            </c:numRef>
          </c:val>
        </c:ser>
        <c:ser>
          <c:idx val="5"/>
          <c:order val="5"/>
          <c:tx>
            <c:strRef>
              <c:f>'G 2.2.3.'!$B$27</c:f>
              <c:strCache>
                <c:ptCount val="1"/>
                <c:pt idx="0">
                  <c:v>De 56 a 65 años</c:v>
                </c:pt>
              </c:strCache>
            </c:strRef>
          </c:tx>
          <c:spPr>
            <a:pattFill prst="pct9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2.2.3.'!$C$12:$L$12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2.2.3.'!$C$27:$L$27</c:f>
              <c:numCache>
                <c:formatCode>General</c:formatCode>
                <c:ptCount val="10"/>
                <c:pt idx="0">
                  <c:v>0.1922029237505308</c:v>
                </c:pt>
                <c:pt idx="1">
                  <c:v>0.19452508982661917</c:v>
                </c:pt>
                <c:pt idx="2">
                  <c:v>0.1983126519729784</c:v>
                </c:pt>
                <c:pt idx="3">
                  <c:v>0.20196197781852801</c:v>
                </c:pt>
                <c:pt idx="4">
                  <c:v>0.21251009763127049</c:v>
                </c:pt>
                <c:pt idx="5">
                  <c:v>0.18677759844172018</c:v>
                </c:pt>
                <c:pt idx="6">
                  <c:v>0.20353039686527974</c:v>
                </c:pt>
                <c:pt idx="7">
                  <c:v>0.1868896744429154</c:v>
                </c:pt>
                <c:pt idx="8">
                  <c:v>0.20721962705837288</c:v>
                </c:pt>
                <c:pt idx="9">
                  <c:v>0.19656275227523881</c:v>
                </c:pt>
              </c:numCache>
            </c:numRef>
          </c:val>
        </c:ser>
        <c:ser>
          <c:idx val="6"/>
          <c:order val="6"/>
          <c:tx>
            <c:strRef>
              <c:f>'G 2.2.3.'!$B$28</c:f>
              <c:strCache>
                <c:ptCount val="1"/>
                <c:pt idx="0">
                  <c:v>&gt; 65 años</c:v>
                </c:pt>
              </c:strCache>
            </c:strRef>
          </c:tx>
          <c:spPr>
            <a:pattFill prst="pct90">
              <a:fgClr>
                <a:srgbClr val="FFC000"/>
              </a:fgClr>
              <a:bgClr>
                <a:srgbClr val="FF0000"/>
              </a:bgClr>
            </a:patt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2.1798365122615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"/>
                  <c:y val="-1.81653042688465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"/>
                  <c:y val="-1.81653042688465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5.5178695402705158E-17"/>
                  <c:y val="-1.81653042688465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"/>
                  <c:y val="-2.1798365122615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0"/>
                  <c:y val="-2.1798365122615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0"/>
                  <c:y val="-2.1798365122615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0"/>
                  <c:y val="-1.81653042688465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0"/>
                  <c:y val="-2.17983651226158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0"/>
                  <c:y val="-2.1798365122615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2.2.3.'!$C$12:$L$12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2.2.3.'!$C$28:$L$28</c:f>
              <c:numCache>
                <c:formatCode>General</c:formatCode>
                <c:ptCount val="10"/>
                <c:pt idx="0">
                  <c:v>4.7427568195810088E-3</c:v>
                </c:pt>
                <c:pt idx="1">
                  <c:v>5.6040059892462878E-3</c:v>
                </c:pt>
                <c:pt idx="2">
                  <c:v>6.2373604307264059E-3</c:v>
                </c:pt>
                <c:pt idx="3">
                  <c:v>4.980884685476028E-3</c:v>
                </c:pt>
                <c:pt idx="4">
                  <c:v>9.1744554421525539E-3</c:v>
                </c:pt>
                <c:pt idx="5">
                  <c:v>5.3604734365373594E-3</c:v>
                </c:pt>
                <c:pt idx="6">
                  <c:v>7.9345114997633453E-3</c:v>
                </c:pt>
                <c:pt idx="7">
                  <c:v>6.3090701482194367E-3</c:v>
                </c:pt>
                <c:pt idx="8">
                  <c:v>6.1668680356818063E-3</c:v>
                </c:pt>
                <c:pt idx="9">
                  <c:v>6.3670599433405207E-3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18683824"/>
        <c:axId val="518674808"/>
      </c:barChart>
      <c:catAx>
        <c:axId val="518683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8674808"/>
        <c:crosses val="autoZero"/>
        <c:auto val="1"/>
        <c:lblAlgn val="ctr"/>
        <c:lblOffset val="100"/>
        <c:noMultiLvlLbl val="0"/>
      </c:catAx>
      <c:valAx>
        <c:axId val="518674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8683824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>
        <c:manualLayout>
          <c:xMode val="edge"/>
          <c:yMode val="edge"/>
          <c:x val="0.12090004299348819"/>
          <c:y val="0.94827363877065807"/>
          <c:w val="0.75819979511510271"/>
          <c:h val="4.3030707070799284E-2"/>
        </c:manualLayout>
      </c:layout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Gráfico 2.2.4. Salario medio anual por Provincia y Sexo.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Castilla</a:t>
            </a:r>
            <a:r>
              <a:rPr lang="es-ES" sz="1000" b="1" baseline="0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y León</a:t>
            </a:r>
            <a:r>
              <a:rPr lang="es-E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.</a:t>
            </a:r>
            <a:r>
              <a:rPr lang="es-ES" sz="1000" b="1" baseline="0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Año 2016</a:t>
            </a:r>
            <a:endParaRPr lang="es-ES" sz="1000" b="1">
              <a:solidFill>
                <a:srgbClr val="00008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'2.2.5.'!$C$35</c:f>
              <c:strCache>
                <c:ptCount val="1"/>
                <c:pt idx="0">
                  <c:v>Hombre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'2.2.5.'!$D$35:$M$35</c:f>
              <c:numCache>
                <c:formatCode>#,##0</c:formatCode>
                <c:ptCount val="10"/>
                <c:pt idx="0">
                  <c:v>17386</c:v>
                </c:pt>
                <c:pt idx="1">
                  <c:v>22645</c:v>
                </c:pt>
                <c:pt idx="2">
                  <c:v>19944</c:v>
                </c:pt>
                <c:pt idx="3">
                  <c:v>20367</c:v>
                </c:pt>
                <c:pt idx="4">
                  <c:v>19321</c:v>
                </c:pt>
                <c:pt idx="5">
                  <c:v>18839</c:v>
                </c:pt>
                <c:pt idx="6">
                  <c:v>19881</c:v>
                </c:pt>
                <c:pt idx="7">
                  <c:v>22187</c:v>
                </c:pt>
                <c:pt idx="8">
                  <c:v>17108</c:v>
                </c:pt>
                <c:pt idx="9">
                  <c:v>20427</c:v>
                </c:pt>
              </c:numCache>
            </c:numRef>
          </c:val>
        </c:ser>
        <c:ser>
          <c:idx val="1"/>
          <c:order val="1"/>
          <c:tx>
            <c:strRef>
              <c:f>'2.2.5.'!$C$36</c:f>
              <c:strCache>
                <c:ptCount val="1"/>
                <c:pt idx="0">
                  <c:v>Mujer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'2.2.5.'!$D$36:$M$36</c:f>
              <c:numCache>
                <c:formatCode>#,##0</c:formatCode>
                <c:ptCount val="10"/>
                <c:pt idx="0">
                  <c:v>14273</c:v>
                </c:pt>
                <c:pt idx="1">
                  <c:v>16101</c:v>
                </c:pt>
                <c:pt idx="2">
                  <c:v>15448</c:v>
                </c:pt>
                <c:pt idx="3">
                  <c:v>15523</c:v>
                </c:pt>
                <c:pt idx="4">
                  <c:v>15829</c:v>
                </c:pt>
                <c:pt idx="5">
                  <c:v>15040</c:v>
                </c:pt>
                <c:pt idx="6">
                  <c:v>16743</c:v>
                </c:pt>
                <c:pt idx="7">
                  <c:v>16848</c:v>
                </c:pt>
                <c:pt idx="8">
                  <c:v>14323</c:v>
                </c:pt>
                <c:pt idx="9">
                  <c:v>15806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18677944"/>
        <c:axId val="518681472"/>
      </c:barChart>
      <c:catAx>
        <c:axId val="518677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8681472"/>
        <c:crosses val="autoZero"/>
        <c:auto val="1"/>
        <c:lblAlgn val="ctr"/>
        <c:lblOffset val="100"/>
        <c:noMultiLvlLbl val="0"/>
      </c:catAx>
      <c:valAx>
        <c:axId val="518681472"/>
        <c:scaling>
          <c:orientation val="minMax"/>
          <c:max val="3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8677944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/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Gráfico 2.2.5. Salario medio anual por Tramo de edad y Sexo.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Castilla y León. Año 2016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 2.2.5.'!$C$14</c:f>
              <c:strCache>
                <c:ptCount val="1"/>
                <c:pt idx="0">
                  <c:v>Hombre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dLbl>
              <c:idx val="5"/>
              <c:layout>
                <c:manualLayout>
                  <c:x val="1.5151352094655594E-3"/>
                  <c:y val="8.84922207481173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2.2.5.'!$B$15:$B$22</c:f>
              <c:strCache>
                <c:ptCount val="8"/>
                <c:pt idx="0">
                  <c:v>&lt;18 años</c:v>
                </c:pt>
                <c:pt idx="1">
                  <c:v>De 18 a 25 años</c:v>
                </c:pt>
                <c:pt idx="2">
                  <c:v>De 26 a 35 años</c:v>
                </c:pt>
                <c:pt idx="3">
                  <c:v>De 36 a 45 años</c:v>
                </c:pt>
                <c:pt idx="4">
                  <c:v>De 46 a 55 años</c:v>
                </c:pt>
                <c:pt idx="5">
                  <c:v>De 56 a 65 años</c:v>
                </c:pt>
                <c:pt idx="6">
                  <c:v>&gt; 65 años</c:v>
                </c:pt>
                <c:pt idx="7">
                  <c:v>Total</c:v>
                </c:pt>
              </c:strCache>
            </c:strRef>
          </c:cat>
          <c:val>
            <c:numRef>
              <c:f>'G 2.2.5.'!$C$15:$C$22</c:f>
              <c:numCache>
                <c:formatCode>#,##0\ "€"</c:formatCode>
                <c:ptCount val="8"/>
                <c:pt idx="0">
                  <c:v>1413</c:v>
                </c:pt>
                <c:pt idx="1">
                  <c:v>7100</c:v>
                </c:pt>
                <c:pt idx="2">
                  <c:v>16159</c:v>
                </c:pt>
                <c:pt idx="3">
                  <c:v>21828</c:v>
                </c:pt>
                <c:pt idx="4">
                  <c:v>24575</c:v>
                </c:pt>
                <c:pt idx="5">
                  <c:v>25310</c:v>
                </c:pt>
                <c:pt idx="6">
                  <c:v>8465</c:v>
                </c:pt>
                <c:pt idx="7">
                  <c:v>20427</c:v>
                </c:pt>
              </c:numCache>
            </c:numRef>
          </c:val>
        </c:ser>
        <c:ser>
          <c:idx val="1"/>
          <c:order val="1"/>
          <c:tx>
            <c:strRef>
              <c:f>'G 2.2.5.'!$D$14</c:f>
              <c:strCache>
                <c:ptCount val="1"/>
                <c:pt idx="0">
                  <c:v>Mujer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2.2.5.'!$B$15:$B$22</c:f>
              <c:strCache>
                <c:ptCount val="8"/>
                <c:pt idx="0">
                  <c:v>&lt;18 años</c:v>
                </c:pt>
                <c:pt idx="1">
                  <c:v>De 18 a 25 años</c:v>
                </c:pt>
                <c:pt idx="2">
                  <c:v>De 26 a 35 años</c:v>
                </c:pt>
                <c:pt idx="3">
                  <c:v>De 36 a 45 años</c:v>
                </c:pt>
                <c:pt idx="4">
                  <c:v>De 46 a 55 años</c:v>
                </c:pt>
                <c:pt idx="5">
                  <c:v>De 56 a 65 años</c:v>
                </c:pt>
                <c:pt idx="6">
                  <c:v>&gt; 65 años</c:v>
                </c:pt>
                <c:pt idx="7">
                  <c:v>Total</c:v>
                </c:pt>
              </c:strCache>
            </c:strRef>
          </c:cat>
          <c:val>
            <c:numRef>
              <c:f>'G 2.2.5.'!$D$15:$D$22</c:f>
              <c:numCache>
                <c:formatCode>#,##0\ "€"</c:formatCode>
                <c:ptCount val="8"/>
                <c:pt idx="0">
                  <c:v>1008</c:v>
                </c:pt>
                <c:pt idx="1">
                  <c:v>5323</c:v>
                </c:pt>
                <c:pt idx="2">
                  <c:v>12991</c:v>
                </c:pt>
                <c:pt idx="3">
                  <c:v>16785</c:v>
                </c:pt>
                <c:pt idx="4">
                  <c:v>19035</c:v>
                </c:pt>
                <c:pt idx="5">
                  <c:v>19974</c:v>
                </c:pt>
                <c:pt idx="6">
                  <c:v>4321</c:v>
                </c:pt>
                <c:pt idx="7">
                  <c:v>15806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18684216"/>
        <c:axId val="518684608"/>
      </c:barChart>
      <c:catAx>
        <c:axId val="518684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8684608"/>
        <c:crosses val="autoZero"/>
        <c:auto val="1"/>
        <c:lblAlgn val="ctr"/>
        <c:lblOffset val="100"/>
        <c:noMultiLvlLbl val="0"/>
      </c:catAx>
      <c:valAx>
        <c:axId val="518684608"/>
        <c:scaling>
          <c:orientation val="minMax"/>
          <c:max val="3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8684216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/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>
                <a:solidFill>
                  <a:srgbClr val="000080"/>
                </a:solidFill>
              </a:rPr>
              <a:t> </a:t>
            </a:r>
            <a:r>
              <a:rPr lang="es-ES" sz="1000" b="1">
                <a:solidFill>
                  <a:srgbClr val="000080"/>
                </a:solidFill>
              </a:rPr>
              <a:t>Gráfico 2.2.6. Número de asalariados por Sexo, Tramo de edad y Nacionalidad.                                                                  Castilla y León. Año 2016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'2.2.6.'!$D$12:$D$13</c:f>
              <c:strCache>
                <c:ptCount val="2"/>
                <c:pt idx="0">
                  <c:v>Nacionalidad</c:v>
                </c:pt>
                <c:pt idx="1">
                  <c:v>Española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extLst>
                <c:ext xmlns:c15="http://schemas.microsoft.com/office/drawing/2012/chart" uri="{02D57815-91ED-43cb-92C2-25804820EDAC}">
                  <c15:fullRef>
                    <c15:sqref>'2.2.6.'!$B$14:$C$37</c15:sqref>
                  </c15:fullRef>
                </c:ext>
              </c:extLst>
              <c:f>('2.2.6.'!$B$14:$C$15,'2.2.6.'!$B$17:$C$18,'2.2.6.'!$B$20:$C$21,'2.2.6.'!$B$23:$C$24,'2.2.6.'!$B$26:$C$27,'2.2.6.'!$B$29:$C$30,'2.2.6.'!$B$32:$C$33)</c:f>
              <c:multiLvlStrCache>
                <c:ptCount val="14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</c:lvl>
                <c:lvl>
                  <c:pt idx="0">
                    <c:v>&lt;18 años</c:v>
                  </c:pt>
                  <c:pt idx="2">
                    <c:v>De 18 a 25 años</c:v>
                  </c:pt>
                  <c:pt idx="4">
                    <c:v>De 26 a 35 años</c:v>
                  </c:pt>
                  <c:pt idx="6">
                    <c:v>De 36 a 45 años</c:v>
                  </c:pt>
                  <c:pt idx="8">
                    <c:v>De 46 a 55 años</c:v>
                  </c:pt>
                  <c:pt idx="10">
                    <c:v>De 56 a 65 años</c:v>
                  </c:pt>
                  <c:pt idx="12">
                    <c:v>&gt; 65 años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'2.2.6.'!$D$14:$D$37</c15:sqref>
                  </c15:fullRef>
                </c:ext>
              </c:extLst>
              <c:f>('2.2.6.'!$D$14:$D$15,'2.2.6.'!$D$17:$D$18,'2.2.6.'!$D$20:$D$21,'2.2.6.'!$D$23:$D$24,'2.2.6.'!$D$26:$D$27,'2.2.6.'!$D$29:$D$30,'2.2.6.'!$D$32:$D$33)</c:f>
              <c:numCache>
                <c:formatCode>#,##0</c:formatCode>
                <c:ptCount val="14"/>
                <c:pt idx="0">
                  <c:v>781</c:v>
                </c:pt>
                <c:pt idx="1">
                  <c:v>491</c:v>
                </c:pt>
                <c:pt idx="2">
                  <c:v>39489</c:v>
                </c:pt>
                <c:pt idx="3">
                  <c:v>33609</c:v>
                </c:pt>
                <c:pt idx="4">
                  <c:v>96496</c:v>
                </c:pt>
                <c:pt idx="5">
                  <c:v>89277</c:v>
                </c:pt>
                <c:pt idx="6">
                  <c:v>130246</c:v>
                </c:pt>
                <c:pt idx="7">
                  <c:v>117547</c:v>
                </c:pt>
                <c:pt idx="8">
                  <c:v>127690</c:v>
                </c:pt>
                <c:pt idx="9">
                  <c:v>109167</c:v>
                </c:pt>
                <c:pt idx="10">
                  <c:v>85815</c:v>
                </c:pt>
                <c:pt idx="11">
                  <c:v>62431</c:v>
                </c:pt>
                <c:pt idx="12">
                  <c:v>9712</c:v>
                </c:pt>
                <c:pt idx="13">
                  <c:v>6908</c:v>
                </c:pt>
              </c:numCache>
            </c:numRef>
          </c:val>
        </c:ser>
        <c:ser>
          <c:idx val="1"/>
          <c:order val="1"/>
          <c:tx>
            <c:strRef>
              <c:f>'2.2.6.'!$E$12:$E$13</c:f>
              <c:strCache>
                <c:ptCount val="2"/>
                <c:pt idx="0">
                  <c:v>Nacionalidad</c:v>
                </c:pt>
                <c:pt idx="1">
                  <c:v>Extranjera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extLst>
                <c:ext xmlns:c15="http://schemas.microsoft.com/office/drawing/2012/chart" uri="{02D57815-91ED-43cb-92C2-25804820EDAC}">
                  <c15:fullRef>
                    <c15:sqref>'2.2.6.'!$B$14:$C$37</c15:sqref>
                  </c15:fullRef>
                </c:ext>
              </c:extLst>
              <c:f>('2.2.6.'!$B$14:$C$15,'2.2.6.'!$B$17:$C$18,'2.2.6.'!$B$20:$C$21,'2.2.6.'!$B$23:$C$24,'2.2.6.'!$B$26:$C$27,'2.2.6.'!$B$29:$C$30,'2.2.6.'!$B$32:$C$33)</c:f>
              <c:multiLvlStrCache>
                <c:ptCount val="14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</c:lvl>
                <c:lvl>
                  <c:pt idx="0">
                    <c:v>&lt;18 años</c:v>
                  </c:pt>
                  <c:pt idx="2">
                    <c:v>De 18 a 25 años</c:v>
                  </c:pt>
                  <c:pt idx="4">
                    <c:v>De 26 a 35 años</c:v>
                  </c:pt>
                  <c:pt idx="6">
                    <c:v>De 36 a 45 años</c:v>
                  </c:pt>
                  <c:pt idx="8">
                    <c:v>De 46 a 55 años</c:v>
                  </c:pt>
                  <c:pt idx="10">
                    <c:v>De 56 a 65 años</c:v>
                  </c:pt>
                  <c:pt idx="12">
                    <c:v>&gt; 65 años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'2.2.6.'!$E$14:$E$37</c15:sqref>
                  </c15:fullRef>
                </c:ext>
              </c:extLst>
              <c:f>('2.2.6.'!$E$14:$E$15,'2.2.6.'!$E$17:$E$18,'2.2.6.'!$E$20:$E$21,'2.2.6.'!$E$23:$E$24,'2.2.6.'!$E$26:$E$27,'2.2.6.'!$E$29:$E$30,'2.2.6.'!$E$32:$E$33)</c:f>
              <c:numCache>
                <c:formatCode>#,##0</c:formatCode>
                <c:ptCount val="14"/>
                <c:pt idx="0">
                  <c:v>150</c:v>
                </c:pt>
                <c:pt idx="1">
                  <c:v>117</c:v>
                </c:pt>
                <c:pt idx="2">
                  <c:v>4864</c:v>
                </c:pt>
                <c:pt idx="3">
                  <c:v>3422</c:v>
                </c:pt>
                <c:pt idx="4">
                  <c:v>10215</c:v>
                </c:pt>
                <c:pt idx="5">
                  <c:v>7623</c:v>
                </c:pt>
                <c:pt idx="6">
                  <c:v>11497</c:v>
                </c:pt>
                <c:pt idx="7">
                  <c:v>6749</c:v>
                </c:pt>
                <c:pt idx="8">
                  <c:v>6130</c:v>
                </c:pt>
                <c:pt idx="9">
                  <c:v>3695</c:v>
                </c:pt>
                <c:pt idx="10">
                  <c:v>1773</c:v>
                </c:pt>
                <c:pt idx="11">
                  <c:v>845</c:v>
                </c:pt>
                <c:pt idx="12">
                  <c:v>66</c:v>
                </c:pt>
                <c:pt idx="13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518678336"/>
        <c:axId val="518685000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'2.2.6.'!$F$12:$F$13</c15:sqref>
                        </c15:formulaRef>
                      </c:ext>
                    </c:extLst>
                    <c:strCache>
                      <c:ptCount val="2"/>
                      <c:pt idx="0">
                        <c:v>Nacionalidad</c:v>
                      </c:pt>
                      <c:pt idx="1">
                        <c:v>Total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ullRef>
                          <c15:sqref>'2.2.6.'!$B$14:$C$37</c15:sqref>
                        </c15:fullRef>
                        <c15:formulaRef>
                          <c15:sqref>('2.2.6.'!$B$14:$C$15,'2.2.6.'!$B$17:$C$18,'2.2.6.'!$B$20:$C$21,'2.2.6.'!$B$23:$C$24,'2.2.6.'!$B$26:$C$27,'2.2.6.'!$B$29:$C$30,'2.2.6.'!$B$32:$C$33)</c15:sqref>
                        </c15:formulaRef>
                      </c:ext>
                    </c:extLst>
                    <c:multiLvlStrCache>
                      <c:ptCount val="14"/>
                      <c:lvl>
                        <c:pt idx="0">
                          <c:v>Hombre</c:v>
                        </c:pt>
                        <c:pt idx="1">
                          <c:v>Mujer</c:v>
                        </c:pt>
                        <c:pt idx="2">
                          <c:v>Hombre</c:v>
                        </c:pt>
                        <c:pt idx="3">
                          <c:v>Mujer</c:v>
                        </c:pt>
                        <c:pt idx="4">
                          <c:v>Hombre</c:v>
                        </c:pt>
                        <c:pt idx="5">
                          <c:v>Mujer</c:v>
                        </c:pt>
                        <c:pt idx="6">
                          <c:v>Hombre</c:v>
                        </c:pt>
                        <c:pt idx="7">
                          <c:v>Mujer</c:v>
                        </c:pt>
                        <c:pt idx="8">
                          <c:v>Hombre</c:v>
                        </c:pt>
                        <c:pt idx="9">
                          <c:v>Mujer</c:v>
                        </c:pt>
                        <c:pt idx="10">
                          <c:v>Hombre</c:v>
                        </c:pt>
                        <c:pt idx="11">
                          <c:v>Mujer</c:v>
                        </c:pt>
                        <c:pt idx="12">
                          <c:v>Hombre</c:v>
                        </c:pt>
                        <c:pt idx="13">
                          <c:v>Mujer</c:v>
                        </c:pt>
                      </c:lvl>
                      <c:lvl>
                        <c:pt idx="0">
                          <c:v>&lt;18 años</c:v>
                        </c:pt>
                        <c:pt idx="2">
                          <c:v>De 18 a 25 años</c:v>
                        </c:pt>
                        <c:pt idx="4">
                          <c:v>De 26 a 35 años</c:v>
                        </c:pt>
                        <c:pt idx="6">
                          <c:v>De 36 a 45 años</c:v>
                        </c:pt>
                        <c:pt idx="8">
                          <c:v>De 46 a 55 años</c:v>
                        </c:pt>
                        <c:pt idx="10">
                          <c:v>De 56 a 65 años</c:v>
                        </c:pt>
                        <c:pt idx="12">
                          <c:v>&gt; 65 años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ullRef>
                          <c15:sqref>'2.2.6.'!$F$14:$F$37</c15:sqref>
                        </c15:fullRef>
                        <c15:formulaRef>
                          <c15:sqref>('2.2.6.'!$F$14:$F$15,'2.2.6.'!$F$17:$F$18,'2.2.6.'!$F$20:$F$21,'2.2.6.'!$F$23:$F$24,'2.2.6.'!$F$26:$F$27,'2.2.6.'!$F$29:$F$30,'2.2.6.'!$F$32:$F$33)</c15:sqref>
                        </c15:formulaRef>
                      </c:ext>
                    </c:extLst>
                    <c:numCache>
                      <c:formatCode>#,##0</c:formatCode>
                      <c:ptCount val="14"/>
                      <c:pt idx="0">
                        <c:v>931</c:v>
                      </c:pt>
                      <c:pt idx="1">
                        <c:v>608</c:v>
                      </c:pt>
                      <c:pt idx="2">
                        <c:v>44353</c:v>
                      </c:pt>
                      <c:pt idx="3">
                        <c:v>37031</c:v>
                      </c:pt>
                      <c:pt idx="4">
                        <c:v>106711</c:v>
                      </c:pt>
                      <c:pt idx="5">
                        <c:v>96900</c:v>
                      </c:pt>
                      <c:pt idx="6">
                        <c:v>141743</c:v>
                      </c:pt>
                      <c:pt idx="7">
                        <c:v>124296</c:v>
                      </c:pt>
                      <c:pt idx="8">
                        <c:v>133820</c:v>
                      </c:pt>
                      <c:pt idx="9">
                        <c:v>112862</c:v>
                      </c:pt>
                      <c:pt idx="10">
                        <c:v>87588</c:v>
                      </c:pt>
                      <c:pt idx="11">
                        <c:v>63276</c:v>
                      </c:pt>
                      <c:pt idx="12">
                        <c:v>9778</c:v>
                      </c:pt>
                      <c:pt idx="13">
                        <c:v>6937</c:v>
                      </c:pt>
                    </c:numCache>
                  </c:numRef>
                </c:val>
              </c15:ser>
            </c15:filteredBarSeries>
          </c:ext>
        </c:extLst>
      </c:barChart>
      <c:catAx>
        <c:axId val="518678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8685000"/>
        <c:crosses val="autoZero"/>
        <c:auto val="1"/>
        <c:lblAlgn val="ctr"/>
        <c:lblOffset val="100"/>
        <c:noMultiLvlLbl val="0"/>
      </c:catAx>
      <c:valAx>
        <c:axId val="518685000"/>
        <c:scaling>
          <c:orientation val="minMax"/>
          <c:max val="16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8678336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/>
      <c:overlay val="0"/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Gráfico 2.2.7. Salario medio anual por Sexo, Tramo de edad y Nacionalidad.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Castilla y León. Año 2016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'2.2.9.'!$D$12:$D$13</c:f>
              <c:strCache>
                <c:ptCount val="2"/>
                <c:pt idx="0">
                  <c:v>Nacionalidad</c:v>
                </c:pt>
                <c:pt idx="1">
                  <c:v>Española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extLst>
                <c:ext xmlns:c15="http://schemas.microsoft.com/office/drawing/2012/chart" uri="{02D57815-91ED-43cb-92C2-25804820EDAC}">
                  <c15:fullRef>
                    <c15:sqref>'2.2.9.'!$B$14:$C$34</c15:sqref>
                  </c15:fullRef>
                </c:ext>
              </c:extLst>
              <c:f>('2.2.9.'!$B$14:$C$15,'2.2.9.'!$B$17:$C$18,'2.2.9.'!$B$20:$C$21,'2.2.9.'!$B$23:$C$24,'2.2.9.'!$B$26:$C$27,'2.2.9.'!$B$29:$C$30,'2.2.9.'!$B$32:$C$33)</c:f>
              <c:multiLvlStrCache>
                <c:ptCount val="14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</c:lvl>
                <c:lvl>
                  <c:pt idx="0">
                    <c:v>&lt;18 años</c:v>
                  </c:pt>
                  <c:pt idx="2">
                    <c:v>De 18 a 25 años</c:v>
                  </c:pt>
                  <c:pt idx="4">
                    <c:v>De 26 a 35 años</c:v>
                  </c:pt>
                  <c:pt idx="6">
                    <c:v>De 36 a 45 años</c:v>
                  </c:pt>
                  <c:pt idx="8">
                    <c:v>De 46 a 55 años</c:v>
                  </c:pt>
                  <c:pt idx="10">
                    <c:v>De 56 a 65 años</c:v>
                  </c:pt>
                  <c:pt idx="12">
                    <c:v>&gt; 65 años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'2.2.9.'!$D$14:$D$34</c15:sqref>
                  </c15:fullRef>
                </c:ext>
              </c:extLst>
              <c:f>('2.2.9.'!$D$14:$D$15,'2.2.9.'!$D$17:$D$18,'2.2.9.'!$D$20:$D$21,'2.2.9.'!$D$23:$D$24,'2.2.9.'!$D$26:$D$27,'2.2.9.'!$D$29:$D$30,'2.2.9.'!$D$32:$D$33)</c:f>
              <c:numCache>
                <c:formatCode>#,##0</c:formatCode>
                <c:ptCount val="14"/>
                <c:pt idx="0">
                  <c:v>1302</c:v>
                </c:pt>
                <c:pt idx="1">
                  <c:v>799</c:v>
                </c:pt>
                <c:pt idx="2">
                  <c:v>7280</c:v>
                </c:pt>
                <c:pt idx="3">
                  <c:v>5406</c:v>
                </c:pt>
                <c:pt idx="4">
                  <c:v>16768</c:v>
                </c:pt>
                <c:pt idx="5">
                  <c:v>13436</c:v>
                </c:pt>
                <c:pt idx="6">
                  <c:v>22757</c:v>
                </c:pt>
                <c:pt idx="7">
                  <c:v>17279</c:v>
                </c:pt>
                <c:pt idx="8">
                  <c:v>25193</c:v>
                </c:pt>
                <c:pt idx="9">
                  <c:v>19406</c:v>
                </c:pt>
                <c:pt idx="10">
                  <c:v>25601</c:v>
                </c:pt>
                <c:pt idx="11">
                  <c:v>20133</c:v>
                </c:pt>
                <c:pt idx="12">
                  <c:v>8464</c:v>
                </c:pt>
                <c:pt idx="13">
                  <c:v>4307</c:v>
                </c:pt>
              </c:numCache>
            </c:numRef>
          </c:val>
        </c:ser>
        <c:ser>
          <c:idx val="1"/>
          <c:order val="1"/>
          <c:tx>
            <c:strRef>
              <c:f>'2.2.9.'!$E$12:$E$13</c:f>
              <c:strCache>
                <c:ptCount val="2"/>
                <c:pt idx="0">
                  <c:v>Nacionalidad</c:v>
                </c:pt>
                <c:pt idx="1">
                  <c:v>Extranjera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extLst>
                <c:ext xmlns:c15="http://schemas.microsoft.com/office/drawing/2012/chart" uri="{02D57815-91ED-43cb-92C2-25804820EDAC}">
                  <c15:fullRef>
                    <c15:sqref>'2.2.9.'!$B$14:$C$34</c15:sqref>
                  </c15:fullRef>
                </c:ext>
              </c:extLst>
              <c:f>('2.2.9.'!$B$14:$C$15,'2.2.9.'!$B$17:$C$18,'2.2.9.'!$B$20:$C$21,'2.2.9.'!$B$23:$C$24,'2.2.9.'!$B$26:$C$27,'2.2.9.'!$B$29:$C$30,'2.2.9.'!$B$32:$C$33)</c:f>
              <c:multiLvlStrCache>
                <c:ptCount val="14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</c:lvl>
                <c:lvl>
                  <c:pt idx="0">
                    <c:v>&lt;18 años</c:v>
                  </c:pt>
                  <c:pt idx="2">
                    <c:v>De 18 a 25 años</c:v>
                  </c:pt>
                  <c:pt idx="4">
                    <c:v>De 26 a 35 años</c:v>
                  </c:pt>
                  <c:pt idx="6">
                    <c:v>De 36 a 45 años</c:v>
                  </c:pt>
                  <c:pt idx="8">
                    <c:v>De 46 a 55 años</c:v>
                  </c:pt>
                  <c:pt idx="10">
                    <c:v>De 56 a 65 años</c:v>
                  </c:pt>
                  <c:pt idx="12">
                    <c:v>&gt; 65 años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'2.2.9.'!$E$14:$E$34</c15:sqref>
                  </c15:fullRef>
                </c:ext>
              </c:extLst>
              <c:f>('2.2.9.'!$E$14:$E$15,'2.2.9.'!$E$17:$E$18,'2.2.9.'!$E$20:$E$21,'2.2.9.'!$E$23:$E$24,'2.2.9.'!$E$26:$E$27,'2.2.9.'!$E$29:$E$30,'2.2.9.'!$E$32:$E$33)</c:f>
              <c:numCache>
                <c:formatCode>#,##0</c:formatCode>
                <c:ptCount val="14"/>
                <c:pt idx="0">
                  <c:v>1988</c:v>
                </c:pt>
                <c:pt idx="1">
                  <c:v>1886</c:v>
                </c:pt>
                <c:pt idx="2">
                  <c:v>5636</c:v>
                </c:pt>
                <c:pt idx="3">
                  <c:v>4501</c:v>
                </c:pt>
                <c:pt idx="4">
                  <c:v>10404</c:v>
                </c:pt>
                <c:pt idx="5">
                  <c:v>7781</c:v>
                </c:pt>
                <c:pt idx="6">
                  <c:v>11309</c:v>
                </c:pt>
                <c:pt idx="7">
                  <c:v>8182</c:v>
                </c:pt>
                <c:pt idx="8">
                  <c:v>11714</c:v>
                </c:pt>
                <c:pt idx="9">
                  <c:v>8054</c:v>
                </c:pt>
                <c:pt idx="10">
                  <c:v>11203</c:v>
                </c:pt>
                <c:pt idx="11">
                  <c:v>8183</c:v>
                </c:pt>
                <c:pt idx="12">
                  <c:v>8713</c:v>
                </c:pt>
                <c:pt idx="13">
                  <c:v>7650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518679904"/>
        <c:axId val="518681864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'2.2.9.'!$F$12:$F$13</c15:sqref>
                        </c15:formulaRef>
                      </c:ext>
                    </c:extLst>
                    <c:strCache>
                      <c:ptCount val="2"/>
                      <c:pt idx="0">
                        <c:v>Nacionalidad</c:v>
                      </c:pt>
                      <c:pt idx="1">
                        <c:v>Total</c:v>
                      </c:pt>
                    </c:strCache>
                  </c:strRef>
                </c:tx>
                <c:spPr>
                  <a:solidFill>
                    <a:schemeClr val="accent6">
                      <a:lumMod val="75000"/>
                    </a:schemeClr>
                  </a:solidFill>
                  <a:ln>
                    <a:solidFill>
                      <a:sysClr val="windowText" lastClr="000000">
                        <a:lumMod val="25000"/>
                        <a:lumOff val="75000"/>
                        <a:alpha val="92000"/>
                      </a:sysClr>
                    </a:solidFill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ullRef>
                          <c15:sqref>'2.2.9.'!$B$14:$C$34</c15:sqref>
                        </c15:fullRef>
                        <c15:formulaRef>
                          <c15:sqref>('2.2.9.'!$B$14:$C$15,'2.2.9.'!$B$17:$C$18,'2.2.9.'!$B$20:$C$21,'2.2.9.'!$B$23:$C$24,'2.2.9.'!$B$26:$C$27,'2.2.9.'!$B$29:$C$30,'2.2.9.'!$B$32:$C$33)</c15:sqref>
                        </c15:formulaRef>
                      </c:ext>
                    </c:extLst>
                    <c:multiLvlStrCache>
                      <c:ptCount val="14"/>
                      <c:lvl>
                        <c:pt idx="0">
                          <c:v>Hombre</c:v>
                        </c:pt>
                        <c:pt idx="1">
                          <c:v>Mujer</c:v>
                        </c:pt>
                        <c:pt idx="2">
                          <c:v>Hombre</c:v>
                        </c:pt>
                        <c:pt idx="3">
                          <c:v>Mujer</c:v>
                        </c:pt>
                        <c:pt idx="4">
                          <c:v>Hombre</c:v>
                        </c:pt>
                        <c:pt idx="5">
                          <c:v>Mujer</c:v>
                        </c:pt>
                        <c:pt idx="6">
                          <c:v>Hombre</c:v>
                        </c:pt>
                        <c:pt idx="7">
                          <c:v>Mujer</c:v>
                        </c:pt>
                        <c:pt idx="8">
                          <c:v>Hombre</c:v>
                        </c:pt>
                        <c:pt idx="9">
                          <c:v>Mujer</c:v>
                        </c:pt>
                        <c:pt idx="10">
                          <c:v>Hombre</c:v>
                        </c:pt>
                        <c:pt idx="11">
                          <c:v>Mujer</c:v>
                        </c:pt>
                        <c:pt idx="12">
                          <c:v>Hombre</c:v>
                        </c:pt>
                        <c:pt idx="13">
                          <c:v>Mujer</c:v>
                        </c:pt>
                      </c:lvl>
                      <c:lvl>
                        <c:pt idx="0">
                          <c:v>&lt;18 años</c:v>
                        </c:pt>
                        <c:pt idx="2">
                          <c:v>De 18 a 25 años</c:v>
                        </c:pt>
                        <c:pt idx="4">
                          <c:v>De 26 a 35 años</c:v>
                        </c:pt>
                        <c:pt idx="6">
                          <c:v>De 36 a 45 años</c:v>
                        </c:pt>
                        <c:pt idx="8">
                          <c:v>De 46 a 55 años</c:v>
                        </c:pt>
                        <c:pt idx="10">
                          <c:v>De 56 a 65 años</c:v>
                        </c:pt>
                        <c:pt idx="12">
                          <c:v>&gt; 65 años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ullRef>
                          <c15:sqref>'2.2.9.'!$F$14:$F$34</c15:sqref>
                        </c15:fullRef>
                        <c15:formulaRef>
                          <c15:sqref>('2.2.9.'!$F$14:$F$15,'2.2.9.'!$F$17:$F$18,'2.2.9.'!$F$20:$F$21,'2.2.9.'!$F$23:$F$24,'2.2.9.'!$F$26:$F$27,'2.2.9.'!$F$29:$F$30,'2.2.9.'!$F$32:$F$33)</c15:sqref>
                        </c15:formulaRef>
                      </c:ext>
                    </c:extLst>
                    <c:numCache>
                      <c:formatCode>#,##0</c:formatCode>
                      <c:ptCount val="14"/>
                      <c:pt idx="0">
                        <c:v>1413</c:v>
                      </c:pt>
                      <c:pt idx="1">
                        <c:v>1008</c:v>
                      </c:pt>
                      <c:pt idx="2">
                        <c:v>7100</c:v>
                      </c:pt>
                      <c:pt idx="3">
                        <c:v>5323</c:v>
                      </c:pt>
                      <c:pt idx="4">
                        <c:v>16159</c:v>
                      </c:pt>
                      <c:pt idx="5">
                        <c:v>12991</c:v>
                      </c:pt>
                      <c:pt idx="6">
                        <c:v>21828</c:v>
                      </c:pt>
                      <c:pt idx="7">
                        <c:v>16785</c:v>
                      </c:pt>
                      <c:pt idx="8">
                        <c:v>24575</c:v>
                      </c:pt>
                      <c:pt idx="9">
                        <c:v>19035</c:v>
                      </c:pt>
                      <c:pt idx="10">
                        <c:v>25310</c:v>
                      </c:pt>
                      <c:pt idx="11">
                        <c:v>19974</c:v>
                      </c:pt>
                      <c:pt idx="12">
                        <c:v>8465</c:v>
                      </c:pt>
                      <c:pt idx="13">
                        <c:v>4321</c:v>
                      </c:pt>
                    </c:numCache>
                  </c:numRef>
                </c:val>
              </c15:ser>
            </c15:filteredBarSeries>
          </c:ext>
        </c:extLst>
      </c:barChart>
      <c:catAx>
        <c:axId val="51867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8681864"/>
        <c:crosses val="autoZero"/>
        <c:auto val="1"/>
        <c:lblAlgn val="ctr"/>
        <c:lblOffset val="100"/>
        <c:noMultiLvlLbl val="0"/>
      </c:catAx>
      <c:valAx>
        <c:axId val="518681864"/>
        <c:scaling>
          <c:orientation val="minMax"/>
          <c:max val="35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8679904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/>
      <c:overlay val="0"/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 i="0" baseline="0">
                <a:effectLst/>
              </a:rPr>
              <a:t>Gráfico 2.2.8. Distribución porcentual del Número de asalariados por Tramo de salario en cada Provincia. Castilla y León. </a:t>
            </a:r>
            <a:r>
              <a:rPr lang="es-ES" sz="1000" b="1" i="0" baseline="0">
                <a:solidFill>
                  <a:srgbClr val="000080"/>
                </a:solidFill>
                <a:effectLst/>
              </a:rPr>
              <a:t>Año 2016</a:t>
            </a:r>
            <a:endParaRPr lang="es-ES" sz="1000">
              <a:solidFill>
                <a:srgbClr val="000080"/>
              </a:solidFill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0934276556288252E-2"/>
          <c:y val="8.3376246220173048E-2"/>
          <c:w val="0.93251192359420088"/>
          <c:h val="0.84664331407243298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 2.2.8.'!$B$12</c:f>
              <c:strCache>
                <c:ptCount val="1"/>
                <c:pt idx="0">
                  <c:v>De 0 a 0,5 SMI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2.2.8.'!$C$12:$L$12</c:f>
              <c:numCache>
                <c:formatCode>#,##0.00</c:formatCode>
                <c:ptCount val="10"/>
                <c:pt idx="0">
                  <c:v>0.2325667034916809</c:v>
                </c:pt>
                <c:pt idx="1">
                  <c:v>0.17007209974231499</c:v>
                </c:pt>
                <c:pt idx="2">
                  <c:v>0.19683223840476438</c:v>
                </c:pt>
                <c:pt idx="3">
                  <c:v>0.16829419690844954</c:v>
                </c:pt>
                <c:pt idx="4">
                  <c:v>0.2009490230188562</c:v>
                </c:pt>
                <c:pt idx="5">
                  <c:v>0.20426952336593696</c:v>
                </c:pt>
                <c:pt idx="6">
                  <c:v>0.16811114963065682</c:v>
                </c:pt>
                <c:pt idx="7">
                  <c:v>0.17137800435031275</c:v>
                </c:pt>
                <c:pt idx="8">
                  <c:v>0.22013704151551794</c:v>
                </c:pt>
                <c:pt idx="9">
                  <c:v>0.1884160052294396</c:v>
                </c:pt>
              </c:numCache>
            </c:numRef>
          </c:val>
        </c:ser>
        <c:ser>
          <c:idx val="1"/>
          <c:order val="1"/>
          <c:tx>
            <c:strRef>
              <c:f>'G 2.2.8.'!$B$13</c:f>
              <c:strCache>
                <c:ptCount val="1"/>
                <c:pt idx="0">
                  <c:v>De 0,5 a 1 SMI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2.2.8.'!$C$13:$L$13</c:f>
              <c:numCache>
                <c:formatCode>#,##0.00</c:formatCode>
                <c:ptCount val="10"/>
                <c:pt idx="0">
                  <c:v>0.13635298450001673</c:v>
                </c:pt>
                <c:pt idx="1">
                  <c:v>0.11340742861604935</c:v>
                </c:pt>
                <c:pt idx="2">
                  <c:v>0.12233074953364154</c:v>
                </c:pt>
                <c:pt idx="3">
                  <c:v>0.11462354847012157</c:v>
                </c:pt>
                <c:pt idx="4">
                  <c:v>0.12248765182815073</c:v>
                </c:pt>
                <c:pt idx="5">
                  <c:v>0.12364539667753455</c:v>
                </c:pt>
                <c:pt idx="6">
                  <c:v>0.11320301874716659</c:v>
                </c:pt>
                <c:pt idx="7">
                  <c:v>0.11186068190927391</c:v>
                </c:pt>
                <c:pt idx="8">
                  <c:v>0.13484885126964932</c:v>
                </c:pt>
                <c:pt idx="9">
                  <c:v>0.11940519261838123</c:v>
                </c:pt>
              </c:numCache>
            </c:numRef>
          </c:val>
        </c:ser>
        <c:ser>
          <c:idx val="2"/>
          <c:order val="2"/>
          <c:tx>
            <c:strRef>
              <c:f>'G 2.2.8.'!$B$14</c:f>
              <c:strCache>
                <c:ptCount val="1"/>
                <c:pt idx="0">
                  <c:v>De 1 a 1,5 SMI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2.2.8.'!$C$14:$L$14</c:f>
              <c:numCache>
                <c:formatCode>#,##0.00</c:formatCode>
                <c:ptCount val="10"/>
                <c:pt idx="0">
                  <c:v>0.14572662448528673</c:v>
                </c:pt>
                <c:pt idx="1">
                  <c:v>0.11250292823863192</c:v>
                </c:pt>
                <c:pt idx="2">
                  <c:v>0.1349658776229043</c:v>
                </c:pt>
                <c:pt idx="3">
                  <c:v>0.12955140724591604</c:v>
                </c:pt>
                <c:pt idx="4">
                  <c:v>0.12688329036065982</c:v>
                </c:pt>
                <c:pt idx="5">
                  <c:v>0.13909330849247012</c:v>
                </c:pt>
                <c:pt idx="6">
                  <c:v>0.11842982479532788</c:v>
                </c:pt>
                <c:pt idx="7">
                  <c:v>0.12527189454769808</c:v>
                </c:pt>
                <c:pt idx="8">
                  <c:v>0.14010479645304313</c:v>
                </c:pt>
                <c:pt idx="9">
                  <c:v>0.12835088546741219</c:v>
                </c:pt>
              </c:numCache>
            </c:numRef>
          </c:val>
        </c:ser>
        <c:ser>
          <c:idx val="3"/>
          <c:order val="3"/>
          <c:tx>
            <c:strRef>
              <c:f>'G 2.2.8.'!$B$15</c:f>
              <c:strCache>
                <c:ptCount val="1"/>
                <c:pt idx="0">
                  <c:v>De 1,5 a 2 SMI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2.2.8.'!$C$15:$L$15</c:f>
              <c:numCache>
                <c:formatCode>#,##0.00</c:formatCode>
                <c:ptCount val="10"/>
                <c:pt idx="0">
                  <c:v>0.15610458304040709</c:v>
                </c:pt>
                <c:pt idx="1">
                  <c:v>0.13547333350685858</c:v>
                </c:pt>
                <c:pt idx="2">
                  <c:v>0.15757122828970999</c:v>
                </c:pt>
                <c:pt idx="3">
                  <c:v>0.1660535041104601</c:v>
                </c:pt>
                <c:pt idx="4">
                  <c:v>0.17997266316672361</c:v>
                </c:pt>
                <c:pt idx="5">
                  <c:v>0.16787765874864152</c:v>
                </c:pt>
                <c:pt idx="6">
                  <c:v>0.16749779994133177</c:v>
                </c:pt>
                <c:pt idx="7">
                  <c:v>0.15316163258321211</c:v>
                </c:pt>
                <c:pt idx="8">
                  <c:v>0.1758162031438936</c:v>
                </c:pt>
                <c:pt idx="9">
                  <c:v>0.15876044905330181</c:v>
                </c:pt>
              </c:numCache>
            </c:numRef>
          </c:val>
        </c:ser>
        <c:ser>
          <c:idx val="4"/>
          <c:order val="4"/>
          <c:tx>
            <c:strRef>
              <c:f>'G 2.2.8.'!$B$16</c:f>
              <c:strCache>
                <c:ptCount val="1"/>
                <c:pt idx="0">
                  <c:v>De 2 a 2,5 SMI</c:v>
                </c:pt>
              </c:strCache>
            </c:strRef>
          </c:tx>
          <c:spPr>
            <a:pattFill prst="pct90">
              <a:fgClr>
                <a:srgbClr val="00B0F0"/>
              </a:fgClr>
              <a:bgClr>
                <a:srgbClr val="00007D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2.2.8.'!$C$16:$L$16</c:f>
              <c:numCache>
                <c:formatCode>#,##0.00</c:formatCode>
                <c:ptCount val="10"/>
                <c:pt idx="0">
                  <c:v>9.3887047638177498E-2</c:v>
                </c:pt>
                <c:pt idx="1">
                  <c:v>0.13166662328535361</c:v>
                </c:pt>
                <c:pt idx="2">
                  <c:v>0.10952761653168341</c:v>
                </c:pt>
                <c:pt idx="3">
                  <c:v>0.13341206037758702</c:v>
                </c:pt>
                <c:pt idx="4">
                  <c:v>0.106652480506974</c:v>
                </c:pt>
                <c:pt idx="5">
                  <c:v>0.11540133519639807</c:v>
                </c:pt>
                <c:pt idx="6">
                  <c:v>0.14597722605936159</c:v>
                </c:pt>
                <c:pt idx="7">
                  <c:v>0.11481493157039085</c:v>
                </c:pt>
                <c:pt idx="8">
                  <c:v>0.10814993954050786</c:v>
                </c:pt>
                <c:pt idx="9">
                  <c:v>0.11625987501473883</c:v>
                </c:pt>
              </c:numCache>
            </c:numRef>
          </c:val>
        </c:ser>
        <c:ser>
          <c:idx val="5"/>
          <c:order val="5"/>
          <c:tx>
            <c:strRef>
              <c:f>'G 2.2.8.'!$B$17</c:f>
              <c:strCache>
                <c:ptCount val="1"/>
                <c:pt idx="0">
                  <c:v>De 2,5 a 3 SMI</c:v>
                </c:pt>
              </c:strCache>
            </c:strRef>
          </c:tx>
          <c:spPr>
            <a:pattFill prst="pct9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2.2.8.'!$C$17:$L$17</c:f>
              <c:numCache>
                <c:formatCode>#,##0.00</c:formatCode>
                <c:ptCount val="10"/>
                <c:pt idx="0">
                  <c:v>6.2351444544876303E-2</c:v>
                </c:pt>
                <c:pt idx="1">
                  <c:v>9.4595122205158907E-2</c:v>
                </c:pt>
                <c:pt idx="2">
                  <c:v>7.3389180483622418E-2</c:v>
                </c:pt>
                <c:pt idx="3">
                  <c:v>8.6463490333227352E-2</c:v>
                </c:pt>
                <c:pt idx="4">
                  <c:v>6.4816252989966142E-2</c:v>
                </c:pt>
                <c:pt idx="5">
                  <c:v>6.9989132122341258E-2</c:v>
                </c:pt>
                <c:pt idx="6">
                  <c:v>9.0909090909090912E-2</c:v>
                </c:pt>
                <c:pt idx="7">
                  <c:v>7.8413712041719763E-2</c:v>
                </c:pt>
                <c:pt idx="8">
                  <c:v>6.1829907295445387E-2</c:v>
                </c:pt>
                <c:pt idx="9">
                  <c:v>7.6694654925250877E-2</c:v>
                </c:pt>
              </c:numCache>
            </c:numRef>
          </c:val>
        </c:ser>
        <c:ser>
          <c:idx val="6"/>
          <c:order val="6"/>
          <c:tx>
            <c:strRef>
              <c:f>'G 2.2.8.'!$B$18</c:f>
              <c:strCache>
                <c:ptCount val="1"/>
                <c:pt idx="0">
                  <c:v>De 3 a 3,5 SMI</c:v>
                </c:pt>
              </c:strCache>
            </c:strRef>
          </c:tx>
          <c:spPr>
            <a:pattFill prst="pct90">
              <a:fgClr>
                <a:srgbClr val="FFC000"/>
              </a:fgClr>
              <a:bgClr>
                <a:srgbClr val="FF000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2.2.8.'!$C$18:$L$18</c:f>
              <c:numCache>
                <c:formatCode>#,##0.00</c:formatCode>
                <c:ptCount val="10"/>
                <c:pt idx="0">
                  <c:v>5.3379531987546448E-2</c:v>
                </c:pt>
                <c:pt idx="1">
                  <c:v>6.692652073192952E-2</c:v>
                </c:pt>
                <c:pt idx="2">
                  <c:v>6.1142201675414509E-2</c:v>
                </c:pt>
                <c:pt idx="3">
                  <c:v>6.5070930038909333E-2</c:v>
                </c:pt>
                <c:pt idx="4">
                  <c:v>5.5155167593426736E-2</c:v>
                </c:pt>
                <c:pt idx="5">
                  <c:v>5.2134761682968482E-2</c:v>
                </c:pt>
                <c:pt idx="6">
                  <c:v>6.2028320755220141E-2</c:v>
                </c:pt>
                <c:pt idx="7">
                  <c:v>6.5425821763272732E-2</c:v>
                </c:pt>
                <c:pt idx="8">
                  <c:v>4.9963724304715837E-2</c:v>
                </c:pt>
                <c:pt idx="9">
                  <c:v>6.0753966037603149E-2</c:v>
                </c:pt>
              </c:numCache>
            </c:numRef>
          </c:val>
        </c:ser>
        <c:ser>
          <c:idx val="7"/>
          <c:order val="7"/>
          <c:tx>
            <c:strRef>
              <c:f>'G 2.2.8.'!$B$19</c:f>
              <c:strCache>
                <c:ptCount val="1"/>
                <c:pt idx="0">
                  <c:v>De 3,5 a 4 SMI</c:v>
                </c:pt>
              </c:strCache>
            </c:strRef>
          </c:tx>
          <c:spPr>
            <a:pattFill prst="pct90">
              <a:fgClr>
                <a:srgbClr val="FFFFCC"/>
              </a:fgClr>
              <a:bgClr>
                <a:srgbClr val="FFFF66"/>
              </a:bgClr>
            </a:pattFill>
            <a:ln>
              <a:solidFill>
                <a:schemeClr val="bg1">
                  <a:lumMod val="85000"/>
                </a:schemeClr>
              </a:solidFill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2.2.8.'!$C$19:$L$19</c:f>
              <c:numCache>
                <c:formatCode>#,##0.00</c:formatCode>
                <c:ptCount val="10"/>
                <c:pt idx="0">
                  <c:v>4.116032272103378E-2</c:v>
                </c:pt>
                <c:pt idx="1">
                  <c:v>5.2252791587495767E-2</c:v>
                </c:pt>
                <c:pt idx="2">
                  <c:v>4.2400964000602503E-2</c:v>
                </c:pt>
                <c:pt idx="3">
                  <c:v>4.7205946919804391E-2</c:v>
                </c:pt>
                <c:pt idx="4">
                  <c:v>4.1649840017396168E-2</c:v>
                </c:pt>
                <c:pt idx="5">
                  <c:v>3.7509703462195308E-2</c:v>
                </c:pt>
                <c:pt idx="6">
                  <c:v>4.0507746873249956E-2</c:v>
                </c:pt>
                <c:pt idx="7">
                  <c:v>5.2275808027813182E-2</c:v>
                </c:pt>
                <c:pt idx="8">
                  <c:v>3.6807738814993954E-2</c:v>
                </c:pt>
                <c:pt idx="9">
                  <c:v>4.5628308479015015E-2</c:v>
                </c:pt>
              </c:numCache>
            </c:numRef>
          </c:val>
        </c:ser>
        <c:ser>
          <c:idx val="8"/>
          <c:order val="8"/>
          <c:tx>
            <c:strRef>
              <c:f>'G 2.2.8.'!$B$20</c:f>
              <c:strCache>
                <c:ptCount val="1"/>
                <c:pt idx="0">
                  <c:v>De 4 a 4,5 SMI</c:v>
                </c:pt>
              </c:strCache>
            </c:strRef>
          </c:tx>
          <c:spPr>
            <a:pattFill prst="pct40">
              <a:fgClr>
                <a:srgbClr val="00B0CC"/>
              </a:fgClr>
              <a:bgClr>
                <a:srgbClr val="0070C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2.2.8.'!$C$20:$L$20</c:f>
              <c:numCache>
                <c:formatCode>#,##0.00</c:formatCode>
                <c:ptCount val="10"/>
                <c:pt idx="0">
                  <c:v>2.7786147099193196E-2</c:v>
                </c:pt>
                <c:pt idx="1">
                  <c:v>4.1008355240896431E-2</c:v>
                </c:pt>
                <c:pt idx="2">
                  <c:v>3.206576523341096E-2</c:v>
                </c:pt>
                <c:pt idx="3">
                  <c:v>3.1309139907041532E-2</c:v>
                </c:pt>
                <c:pt idx="4">
                  <c:v>3.0295734832717219E-2</c:v>
                </c:pt>
                <c:pt idx="5">
                  <c:v>2.9327744139108835E-2</c:v>
                </c:pt>
                <c:pt idx="6">
                  <c:v>3.1894183844902529E-2</c:v>
                </c:pt>
                <c:pt idx="7">
                  <c:v>3.8409749023881688E-2</c:v>
                </c:pt>
                <c:pt idx="8">
                  <c:v>2.5457476823861347E-2</c:v>
                </c:pt>
                <c:pt idx="9">
                  <c:v>3.3779325096138534E-2</c:v>
                </c:pt>
              </c:numCache>
            </c:numRef>
          </c:val>
        </c:ser>
        <c:ser>
          <c:idx val="9"/>
          <c:order val="9"/>
          <c:tx>
            <c:strRef>
              <c:f>'G 2.2.8.'!$B$21</c:f>
              <c:strCache>
                <c:ptCount val="1"/>
                <c:pt idx="0">
                  <c:v>De 4,5 a 5 SMI</c:v>
                </c:pt>
              </c:strCache>
            </c:strRef>
          </c:tx>
          <c:spPr>
            <a:pattFill prst="pct4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2.2.8.'!$C$21:$L$21</c:f>
              <c:numCache>
                <c:formatCode>#,##0.00</c:formatCode>
                <c:ptCount val="10"/>
                <c:pt idx="0">
                  <c:v>1.570084697532724E-2</c:v>
                </c:pt>
                <c:pt idx="1">
                  <c:v>2.8130612457377861E-2</c:v>
                </c:pt>
                <c:pt idx="2">
                  <c:v>2.1070133361141042E-2</c:v>
                </c:pt>
                <c:pt idx="3">
                  <c:v>1.8818791539870705E-2</c:v>
                </c:pt>
                <c:pt idx="4">
                  <c:v>1.9757074958839427E-2</c:v>
                </c:pt>
                <c:pt idx="5">
                  <c:v>1.8832479428660145E-2</c:v>
                </c:pt>
                <c:pt idx="6">
                  <c:v>1.9920531214165711E-2</c:v>
                </c:pt>
                <c:pt idx="7">
                  <c:v>2.419242252975641E-2</c:v>
                </c:pt>
                <c:pt idx="8">
                  <c:v>1.5348649738008868E-2</c:v>
                </c:pt>
                <c:pt idx="9">
                  <c:v>2.1688314643465167E-2</c:v>
                </c:pt>
              </c:numCache>
            </c:numRef>
          </c:val>
        </c:ser>
        <c:ser>
          <c:idx val="10"/>
          <c:order val="10"/>
          <c:tx>
            <c:strRef>
              <c:f>'G 2.2.8.'!$B$22</c:f>
              <c:strCache>
                <c:ptCount val="1"/>
                <c:pt idx="0">
                  <c:v>De 5 a 7,5 SMI</c:v>
                </c:pt>
              </c:strCache>
            </c:strRef>
          </c:tx>
          <c:spPr>
            <a:pattFill prst="pct40">
              <a:fgClr>
                <a:srgbClr val="FFC000"/>
              </a:fgClr>
              <a:bgClr>
                <a:srgbClr val="FF000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2.2.8.'!$C$22:$L$22</c:f>
              <c:numCache>
                <c:formatCode>#,##0.00</c:formatCode>
                <c:ptCount val="10"/>
                <c:pt idx="0">
                  <c:v>2.7334203742760538E-2</c:v>
                </c:pt>
                <c:pt idx="1">
                  <c:v>3.9648351076290375E-2</c:v>
                </c:pt>
                <c:pt idx="2">
                  <c:v>3.6665623877553385E-2</c:v>
                </c:pt>
                <c:pt idx="3">
                  <c:v>3.1188021377420477E-2</c:v>
                </c:pt>
                <c:pt idx="4">
                  <c:v>3.7277499922338544E-2</c:v>
                </c:pt>
                <c:pt idx="5">
                  <c:v>3.1889458158671016E-2</c:v>
                </c:pt>
                <c:pt idx="6">
                  <c:v>3.0827488733032881E-2</c:v>
                </c:pt>
                <c:pt idx="7">
                  <c:v>4.7722840943378385E-2</c:v>
                </c:pt>
                <c:pt idx="8">
                  <c:v>2.4167674324869003E-2</c:v>
                </c:pt>
                <c:pt idx="9">
                  <c:v>3.7463514936379977E-2</c:v>
                </c:pt>
              </c:numCache>
            </c:numRef>
          </c:val>
        </c:ser>
        <c:ser>
          <c:idx val="11"/>
          <c:order val="11"/>
          <c:tx>
            <c:strRef>
              <c:f>'G 2.2.8.'!$B$23</c:f>
              <c:strCache>
                <c:ptCount val="1"/>
                <c:pt idx="0">
                  <c:v>De 7,5 a 10 SMI</c:v>
                </c:pt>
              </c:strCache>
            </c:strRef>
          </c:tx>
          <c:spPr>
            <a:pattFill prst="pct40">
              <a:fgClr>
                <a:srgbClr val="FFE1CC"/>
              </a:fgClr>
              <a:bgClr>
                <a:srgbClr val="FFFF66"/>
              </a:bgClr>
            </a:pattFill>
            <a:ln>
              <a:noFill/>
            </a:ln>
            <a:effectLst/>
          </c:spPr>
          <c:invertIfNegative val="0"/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2.2.8.'!$C$23:$L$23</c:f>
              <c:numCache>
                <c:formatCode>#,##0.00</c:formatCode>
                <c:ptCount val="10"/>
                <c:pt idx="0">
                  <c:v>5.9254795621171037E-3</c:v>
                </c:pt>
                <c:pt idx="1">
                  <c:v>9.7607954397563711E-3</c:v>
                </c:pt>
                <c:pt idx="2">
                  <c:v>9.147577832620761E-3</c:v>
                </c:pt>
                <c:pt idx="3">
                  <c:v>6.101345929660414E-3</c:v>
                </c:pt>
                <c:pt idx="4">
                  <c:v>1.1012394768724178E-2</c:v>
                </c:pt>
                <c:pt idx="5">
                  <c:v>7.0951715572116127E-3</c:v>
                </c:pt>
                <c:pt idx="6">
                  <c:v>7.8668764500386679E-3</c:v>
                </c:pt>
                <c:pt idx="7">
                  <c:v>1.20421701125407E-2</c:v>
                </c:pt>
                <c:pt idx="8">
                  <c:v>5.7557436517533256E-3</c:v>
                </c:pt>
                <c:pt idx="9">
                  <c:v>9.3470026912582712E-3</c:v>
                </c:pt>
              </c:numCache>
            </c:numRef>
          </c:val>
        </c:ser>
        <c:ser>
          <c:idx val="12"/>
          <c:order val="12"/>
          <c:tx>
            <c:strRef>
              <c:f>'G 2.2.8.'!$B$24</c:f>
              <c:strCache>
                <c:ptCount val="1"/>
                <c:pt idx="0">
                  <c:v>Más de 10 SMI</c:v>
                </c:pt>
              </c:strCache>
            </c:strRef>
          </c:tx>
          <c:spPr>
            <a:pattFill prst="pct5">
              <a:fgClr>
                <a:srgbClr val="00B0F0"/>
              </a:fgClr>
              <a:bgClr>
                <a:srgbClr val="0070C0"/>
              </a:bgClr>
            </a:pattFill>
            <a:ln>
              <a:noFill/>
            </a:ln>
            <a:effectLst/>
          </c:spPr>
          <c:invertIfNegative val="0"/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2.2.8.'!$C$24:$L$24</c:f>
              <c:numCache>
                <c:formatCode>#,##0.00</c:formatCode>
                <c:ptCount val="10"/>
                <c:pt idx="0">
                  <c:v>1.7240802115764454E-3</c:v>
                </c:pt>
                <c:pt idx="1">
                  <c:v>4.5550378718863058E-3</c:v>
                </c:pt>
                <c:pt idx="2">
                  <c:v>2.8908431529308166E-3</c:v>
                </c:pt>
                <c:pt idx="3">
                  <c:v>1.9076168415315439E-3</c:v>
                </c:pt>
                <c:pt idx="4">
                  <c:v>3.0909260352272373E-3</c:v>
                </c:pt>
                <c:pt idx="5">
                  <c:v>2.934326967862133E-3</c:v>
                </c:pt>
                <c:pt idx="6">
                  <c:v>2.8267420464545721E-3</c:v>
                </c:pt>
                <c:pt idx="7">
                  <c:v>5.0303305967494246E-3</c:v>
                </c:pt>
                <c:pt idx="8">
                  <c:v>1.6122531237404273E-3</c:v>
                </c:pt>
                <c:pt idx="9">
                  <c:v>3.4525058076153715E-3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18673240"/>
        <c:axId val="518683040"/>
      </c:barChart>
      <c:catAx>
        <c:axId val="518673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8683040"/>
        <c:crosses val="autoZero"/>
        <c:auto val="1"/>
        <c:lblAlgn val="ctr"/>
        <c:lblOffset val="100"/>
        <c:noMultiLvlLbl val="0"/>
      </c:catAx>
      <c:valAx>
        <c:axId val="518683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8673240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>
        <c:manualLayout>
          <c:xMode val="edge"/>
          <c:yMode val="edge"/>
          <c:x val="0.12392005018443444"/>
          <c:y val="0.95968044868916103"/>
          <c:w val="0.69621426641885165"/>
          <c:h val="3.5730267556859575E-2"/>
        </c:manualLayout>
      </c:layout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Gráfico 2.2.9. Distribución porcentual del Número de asalariados</a:t>
            </a:r>
            <a:r>
              <a:rPr lang="en-US" sz="1000" b="1" baseline="0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por Sector de actividad  </a:t>
            </a:r>
            <a:r>
              <a:rPr lang="en-US" sz="1000" b="1" i="0" u="none" strike="noStrike" baseline="0">
                <a:solidFill>
                  <a:srgbClr val="000080"/>
                </a:solidFill>
                <a:effectLst/>
              </a:rPr>
              <a:t>en cada Provincia</a:t>
            </a:r>
            <a:r>
              <a:rPr lang="en-US" sz="1000" b="1" baseline="0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. Castilla y León. Año 2016 </a:t>
            </a:r>
            <a:endParaRPr lang="en-US" sz="1000" b="1">
              <a:solidFill>
                <a:srgbClr val="00008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0934276556288252E-2"/>
          <c:y val="0.16195675541741519"/>
          <c:w val="0.93251192359420088"/>
          <c:h val="0.7338422654943357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 2.2.9.'!$B$18</c:f>
              <c:strCache>
                <c:ptCount val="1"/>
                <c:pt idx="0">
                  <c:v>Agricultura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-1.510003595473128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2.2.9.'!$C$17:$L$17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2.2.9.'!$C$18:$L$18</c:f>
              <c:numCache>
                <c:formatCode>#,##0.00</c:formatCode>
                <c:ptCount val="10"/>
                <c:pt idx="0" formatCode="#,##0">
                  <c:v>3.1652773593117071E-2</c:v>
                </c:pt>
                <c:pt idx="1">
                  <c:v>2.713501132252271E-2</c:v>
                </c:pt>
                <c:pt idx="2">
                  <c:v>2.2020230108797664E-2</c:v>
                </c:pt>
                <c:pt idx="3">
                  <c:v>2.8947328579431046E-2</c:v>
                </c:pt>
                <c:pt idx="4">
                  <c:v>2.836973067006306E-2</c:v>
                </c:pt>
                <c:pt idx="5">
                  <c:v>5.0349324639031204E-2</c:v>
                </c:pt>
                <c:pt idx="6">
                  <c:v>3.0134136910317608E-2</c:v>
                </c:pt>
                <c:pt idx="7">
                  <c:v>3.1537515818295635E-2</c:v>
                </c:pt>
                <c:pt idx="8">
                  <c:v>4.6400644901249496E-2</c:v>
                </c:pt>
                <c:pt idx="9">
                  <c:v>3.069813432295513E-2</c:v>
                </c:pt>
              </c:numCache>
            </c:numRef>
          </c:val>
        </c:ser>
        <c:ser>
          <c:idx val="1"/>
          <c:order val="1"/>
          <c:tx>
            <c:strRef>
              <c:f>'G 2.2.9.'!$B$19</c:f>
              <c:strCache>
                <c:ptCount val="1"/>
                <c:pt idx="0">
                  <c:v>Industria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2.2.9.'!$C$17:$L$17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2.2.9.'!$C$19:$L$19</c:f>
              <c:numCache>
                <c:formatCode>#,##0.00</c:formatCode>
                <c:ptCount val="10"/>
                <c:pt idx="0" formatCode="#,##0">
                  <c:v>8.961869371631348E-2</c:v>
                </c:pt>
                <c:pt idx="1">
                  <c:v>0.21562247846117807</c:v>
                </c:pt>
                <c:pt idx="2">
                  <c:v>0.12354154355961858</c:v>
                </c:pt>
                <c:pt idx="3">
                  <c:v>0.1974383430985148</c:v>
                </c:pt>
                <c:pt idx="4">
                  <c:v>0.10325867478487775</c:v>
                </c:pt>
                <c:pt idx="5">
                  <c:v>0.1071727992547741</c:v>
                </c:pt>
                <c:pt idx="6">
                  <c:v>0.1929918131150164</c:v>
                </c:pt>
                <c:pt idx="7">
                  <c:v>0.16191179583252646</c:v>
                </c:pt>
                <c:pt idx="8">
                  <c:v>0.11422813381700928</c:v>
                </c:pt>
                <c:pt idx="9">
                  <c:v>0.14824985468032775</c:v>
                </c:pt>
              </c:numCache>
            </c:numRef>
          </c:val>
        </c:ser>
        <c:ser>
          <c:idx val="2"/>
          <c:order val="2"/>
          <c:tx>
            <c:strRef>
              <c:f>'G 2.2.9.'!$B$20</c:f>
              <c:strCache>
                <c:ptCount val="1"/>
                <c:pt idx="0">
                  <c:v>Construcción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2.2.9.'!$C$17:$L$17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2.2.9.'!$C$20:$L$20</c:f>
              <c:numCache>
                <c:formatCode>#,##0.00</c:formatCode>
                <c:ptCount val="10"/>
                <c:pt idx="0" formatCode="#,##0">
                  <c:v>8.1567406514679794E-2</c:v>
                </c:pt>
                <c:pt idx="1">
                  <c:v>6.1349852937348709E-2</c:v>
                </c:pt>
                <c:pt idx="2">
                  <c:v>6.2909149895141764E-2</c:v>
                </c:pt>
                <c:pt idx="3">
                  <c:v>5.067296483020696E-2</c:v>
                </c:pt>
                <c:pt idx="4">
                  <c:v>6.3837718617004754E-2</c:v>
                </c:pt>
                <c:pt idx="5">
                  <c:v>6.1481136469492312E-2</c:v>
                </c:pt>
                <c:pt idx="6">
                  <c:v>5.7894877196725245E-2</c:v>
                </c:pt>
                <c:pt idx="7">
                  <c:v>6.0503573471198314E-2</c:v>
                </c:pt>
                <c:pt idx="8">
                  <c:v>7.0100765820233779E-2</c:v>
                </c:pt>
                <c:pt idx="9">
                  <c:v>6.2721211707490634E-2</c:v>
                </c:pt>
              </c:numCache>
            </c:numRef>
          </c:val>
        </c:ser>
        <c:ser>
          <c:idx val="3"/>
          <c:order val="3"/>
          <c:tx>
            <c:strRef>
              <c:f>'G 2.2.9.'!$B$21</c:f>
              <c:strCache>
                <c:ptCount val="1"/>
                <c:pt idx="0">
                  <c:v>Servicios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2.2.9.'!$C$17:$L$17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2.2.9.'!$C$21:$L$21</c:f>
              <c:numCache>
                <c:formatCode>#,##0.00</c:formatCode>
                <c:ptCount val="10"/>
                <c:pt idx="0" formatCode="#,##0">
                  <c:v>0.79716112617588963</c:v>
                </c:pt>
                <c:pt idx="1">
                  <c:v>0.69589265727895055</c:v>
                </c:pt>
                <c:pt idx="2">
                  <c:v>0.79153486970929354</c:v>
                </c:pt>
                <c:pt idx="3">
                  <c:v>0.72291108385944192</c:v>
                </c:pt>
                <c:pt idx="4">
                  <c:v>0.80453387592805448</c:v>
                </c:pt>
                <c:pt idx="5">
                  <c:v>0.78099673963670235</c:v>
                </c:pt>
                <c:pt idx="6">
                  <c:v>0.71900584015573754</c:v>
                </c:pt>
                <c:pt idx="7">
                  <c:v>0.74604261144861816</c:v>
                </c:pt>
                <c:pt idx="8">
                  <c:v>0.76925433293027001</c:v>
                </c:pt>
                <c:pt idx="9">
                  <c:v>0.75833079928922653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18673632"/>
        <c:axId val="518675200"/>
      </c:barChart>
      <c:catAx>
        <c:axId val="5186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8675200"/>
        <c:crosses val="autoZero"/>
        <c:auto val="1"/>
        <c:lblAlgn val="ctr"/>
        <c:lblOffset val="100"/>
        <c:noMultiLvlLbl val="0"/>
      </c:catAx>
      <c:valAx>
        <c:axId val="51867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18673632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>
        <c:manualLayout>
          <c:xMode val="edge"/>
          <c:yMode val="edge"/>
          <c:x val="0.12090004299348819"/>
          <c:y val="0.94827363877065807"/>
          <c:w val="0.75819979511510271"/>
          <c:h val="4.3030707070799284E-2"/>
        </c:manualLayout>
      </c:layout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Gráfico 2.2.10. Salario medio anual por Sector de actividad</a:t>
            </a:r>
            <a:r>
              <a:rPr lang="en-US" sz="1000" b="1" baseline="0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.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000" b="1" baseline="0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Castilla y León. Año 2016</a:t>
            </a:r>
            <a:endParaRPr lang="en-US" sz="1000" b="1">
              <a:solidFill>
                <a:srgbClr val="00008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10800000" scaled="1"/>
              <a:tileRect/>
            </a:gra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10800000" scaled="1"/>
                <a:tileRect/>
              </a:gradFill>
              <a:ln>
                <a:noFill/>
              </a:ln>
              <a:effectLst/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10800000" scaled="1"/>
                <a:tileRect/>
              </a:gradFill>
              <a:ln>
                <a:noFill/>
              </a:ln>
              <a:effectLst/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10800000" scaled="1"/>
                <a:tileRect/>
              </a:gradFill>
              <a:ln>
                <a:noFill/>
              </a:ln>
              <a:effectLst/>
            </c:spPr>
          </c:dPt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2.2.10.'!$B$13:$B$23</c:f>
              <c:strCache>
                <c:ptCount val="11"/>
                <c:pt idx="0">
                  <c:v>Total</c:v>
                </c:pt>
                <c:pt idx="1">
                  <c:v>Otros servicios personales y de ocio</c:v>
                </c:pt>
                <c:pt idx="2">
                  <c:v>Servicios sociales</c:v>
                </c:pt>
                <c:pt idx="3">
                  <c:v>Servicios a las empresas</c:v>
                </c:pt>
                <c:pt idx="4">
                  <c:v>Entidades financieras y aseguradoras</c:v>
                </c:pt>
                <c:pt idx="5">
                  <c:v>Información y comunicaciones</c:v>
                </c:pt>
                <c:pt idx="6">
                  <c:v>Comercio, reparaciones y transporte</c:v>
                </c:pt>
                <c:pt idx="7">
                  <c:v>Construcción y actividades inmobiliarias</c:v>
                </c:pt>
                <c:pt idx="8">
                  <c:v>Industria</c:v>
                </c:pt>
                <c:pt idx="9">
                  <c:v>Industria extractiva, energía y agua</c:v>
                </c:pt>
                <c:pt idx="10">
                  <c:v>Agricultura, ganadería, silvicultura y pesca</c:v>
                </c:pt>
              </c:strCache>
            </c:strRef>
          </c:cat>
          <c:val>
            <c:numRef>
              <c:f>'G 2.2.10.'!$C$13:$C$23</c:f>
              <c:numCache>
                <c:formatCode>#,##0</c:formatCode>
                <c:ptCount val="11"/>
                <c:pt idx="0">
                  <c:v>18315</c:v>
                </c:pt>
                <c:pt idx="1">
                  <c:v>9079</c:v>
                </c:pt>
                <c:pt idx="2">
                  <c:v>22264</c:v>
                </c:pt>
                <c:pt idx="3">
                  <c:v>14290</c:v>
                </c:pt>
                <c:pt idx="4">
                  <c:v>31677</c:v>
                </c:pt>
                <c:pt idx="5">
                  <c:v>24181</c:v>
                </c:pt>
                <c:pt idx="6">
                  <c:v>16519</c:v>
                </c:pt>
                <c:pt idx="7">
                  <c:v>17034</c:v>
                </c:pt>
                <c:pt idx="8">
                  <c:v>22065</c:v>
                </c:pt>
                <c:pt idx="9">
                  <c:v>27979</c:v>
                </c:pt>
                <c:pt idx="10">
                  <c:v>9536</c:v>
                </c:pt>
              </c:numCache>
            </c:numRef>
          </c:val>
          <c:extLst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5776128"/>
        <c:axId val="525767112"/>
      </c:barChart>
      <c:catAx>
        <c:axId val="525776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5767112"/>
        <c:crosses val="autoZero"/>
        <c:auto val="1"/>
        <c:lblAlgn val="ctr"/>
        <c:lblOffset val="100"/>
        <c:noMultiLvlLbl val="0"/>
      </c:catAx>
      <c:valAx>
        <c:axId val="525767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5776128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 i="0" baseline="0">
                <a:effectLst/>
              </a:rPr>
              <a:t>Gráfico 2.3.1. Distribución porcentual del Número de entidades, Número de asalariados, Número de perceptores, Retribuciones y Retenciones  </a:t>
            </a:r>
            <a:endParaRPr lang="es-ES" sz="1000">
              <a:effectLst/>
            </a:endParaRP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 sz="1000" b="1" i="0" baseline="0">
                <a:effectLst/>
              </a:rPr>
              <a:t>por Sector de actividad. Castilla y León. Año </a:t>
            </a:r>
            <a:r>
              <a:rPr lang="es-ES" sz="1000" b="1" i="0" baseline="0">
                <a:solidFill>
                  <a:srgbClr val="000080"/>
                </a:solidFill>
                <a:effectLst/>
              </a:rPr>
              <a:t>2016</a:t>
            </a:r>
            <a:endParaRPr lang="es-ES" sz="1000">
              <a:solidFill>
                <a:srgbClr val="000080"/>
              </a:solidFill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0934276556288252E-2"/>
          <c:y val="0.16195675541741519"/>
          <c:w val="0.93251192359420088"/>
          <c:h val="0.7338422654943357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 2.3.1.'!$B$22</c:f>
              <c:strCache>
                <c:ptCount val="1"/>
                <c:pt idx="0">
                  <c:v>Agricultura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2.3.1.'!$C$21:$G$21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f>'G 2.3.1.'!$C$22:$G$22</c:f>
              <c:numCache>
                <c:formatCode>#,##0.00</c:formatCode>
                <c:ptCount val="5"/>
                <c:pt idx="0">
                  <c:v>9.0960735171261492E-2</c:v>
                </c:pt>
                <c:pt idx="1">
                  <c:v>4.0916031850235512E-2</c:v>
                </c:pt>
                <c:pt idx="2">
                  <c:v>4.9523364142001328E-2</c:v>
                </c:pt>
                <c:pt idx="3">
                  <c:v>2.1822359914161826E-2</c:v>
                </c:pt>
                <c:pt idx="4">
                  <c:v>1.1960296791808107E-2</c:v>
                </c:pt>
              </c:numCache>
            </c:numRef>
          </c:val>
        </c:ser>
        <c:ser>
          <c:idx val="1"/>
          <c:order val="1"/>
          <c:tx>
            <c:strRef>
              <c:f>'G 2.3.1.'!$B$23</c:f>
              <c:strCache>
                <c:ptCount val="1"/>
                <c:pt idx="0">
                  <c:v>Industria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2.3.1.'!$C$21:$G$21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f>'G 2.3.1.'!$C$23:$G$23</c:f>
              <c:numCache>
                <c:formatCode>#,##0.00</c:formatCode>
                <c:ptCount val="5"/>
                <c:pt idx="0">
                  <c:v>8.9869117237538293E-2</c:v>
                </c:pt>
                <c:pt idx="1">
                  <c:v>0.15843380503438279</c:v>
                </c:pt>
                <c:pt idx="2">
                  <c:v>0.1389713412271073</c:v>
                </c:pt>
                <c:pt idx="3">
                  <c:v>0.18949796906713826</c:v>
                </c:pt>
                <c:pt idx="4">
                  <c:v>0.19861905819750245</c:v>
                </c:pt>
              </c:numCache>
            </c:numRef>
          </c:val>
        </c:ser>
        <c:ser>
          <c:idx val="2"/>
          <c:order val="2"/>
          <c:tx>
            <c:strRef>
              <c:f>'G 2.3.1.'!$B$24</c:f>
              <c:strCache>
                <c:ptCount val="1"/>
                <c:pt idx="0">
                  <c:v>Construcción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2.3.1.'!$C$21:$G$21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f>'G 2.3.1.'!$C$24:$G$24</c:f>
              <c:numCache>
                <c:formatCode>#,##0.00</c:formatCode>
                <c:ptCount val="5"/>
                <c:pt idx="0">
                  <c:v>0.12934558618769146</c:v>
                </c:pt>
                <c:pt idx="1">
                  <c:v>6.8524261886737159E-2</c:v>
                </c:pt>
                <c:pt idx="2">
                  <c:v>6.5204824598437267E-2</c:v>
                </c:pt>
                <c:pt idx="3">
                  <c:v>6.1172668630853619E-2</c:v>
                </c:pt>
                <c:pt idx="4">
                  <c:v>4.7832532108241108E-2</c:v>
                </c:pt>
              </c:numCache>
            </c:numRef>
          </c:val>
        </c:ser>
        <c:ser>
          <c:idx val="3"/>
          <c:order val="3"/>
          <c:tx>
            <c:strRef>
              <c:f>'G 2.3.1.'!$B$25</c:f>
              <c:strCache>
                <c:ptCount val="1"/>
                <c:pt idx="0">
                  <c:v>Servicios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2.3.1.'!$C$21:$G$21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f>'G 2.3.1.'!$C$25:$G$25</c:f>
              <c:numCache>
                <c:formatCode>#,##0.00</c:formatCode>
                <c:ptCount val="5"/>
                <c:pt idx="0">
                  <c:v>0.68982456140350878</c:v>
                </c:pt>
                <c:pt idx="1">
                  <c:v>0.73212733773574878</c:v>
                </c:pt>
                <c:pt idx="2">
                  <c:v>0.74630047003245414</c:v>
                </c:pt>
                <c:pt idx="3">
                  <c:v>0.72750700222166154</c:v>
                </c:pt>
                <c:pt idx="4">
                  <c:v>0.74158811227996135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25772600"/>
        <c:axId val="525768680"/>
      </c:barChart>
      <c:catAx>
        <c:axId val="525772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5768680"/>
        <c:crosses val="autoZero"/>
        <c:auto val="1"/>
        <c:lblAlgn val="ctr"/>
        <c:lblOffset val="100"/>
        <c:noMultiLvlLbl val="0"/>
      </c:catAx>
      <c:valAx>
        <c:axId val="525768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5772600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>
        <c:manualLayout>
          <c:xMode val="edge"/>
          <c:yMode val="edge"/>
          <c:x val="0.12090004299348819"/>
          <c:y val="0.94827363877065807"/>
          <c:w val="0.75819979511510271"/>
          <c:h val="4.3030707070799284E-2"/>
        </c:manualLayout>
      </c:layout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Gráfico 2.3.2. Distribución porcentual del </a:t>
            </a:r>
            <a:r>
              <a:rPr lang="es-ES" sz="1000" b="1" i="0" u="none" strike="noStrike" baseline="0">
                <a:effectLst/>
              </a:rPr>
              <a:t>Número de entidades, Número de asalariados,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 sz="1000" b="1" i="0" u="none" strike="noStrike" baseline="0">
                <a:effectLst/>
              </a:rPr>
              <a:t>Número de perceptores, Retribuciones y Retenciones </a:t>
            </a:r>
            <a:r>
              <a:rPr lang="es-ES" sz="1000" b="1" baseline="0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por Tipo de entidad. Castilla y León. Año 2016</a:t>
            </a:r>
            <a:endParaRPr lang="es-ES" sz="1000" b="1">
              <a:solidFill>
                <a:srgbClr val="00008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11507278466609651"/>
          <c:y val="1.84286103648493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4.9335085881116347E-2"/>
          <c:y val="0.17754515979620192"/>
          <c:w val="0.93262599990370787"/>
          <c:h val="0.6412390281280200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 2.3.2.'!$B$21</c:f>
              <c:strCache>
                <c:ptCount val="1"/>
                <c:pt idx="0">
                  <c:v>Personas físicas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dLbl>
              <c:idx val="3"/>
              <c:layout>
                <c:manualLayout>
                  <c:x val="-1.3649286654604026E-2"/>
                  <c:y val="5.80973129992737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1.3649286654604026E-2"/>
                  <c:y val="-3.00300300300300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 2.3.2.'!$C$20:$H$20</c15:sqref>
                  </c15:fullRef>
                </c:ext>
              </c:extLst>
              <c:f>'G 2.3.2.'!$D$20:$H$20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 2.3.2.'!$C$21:$H$21</c15:sqref>
                  </c15:fullRef>
                </c:ext>
              </c:extLst>
              <c:f>'G 2.3.2.'!$D$21:$H$21</c:f>
              <c:numCache>
                <c:formatCode>General</c:formatCode>
                <c:ptCount val="5"/>
                <c:pt idx="0">
                  <c:v>0.42058479532163745</c:v>
                </c:pt>
                <c:pt idx="1">
                  <c:v>0.11727643999063397</c:v>
                </c:pt>
                <c:pt idx="2">
                  <c:v>0.13849178255099234</c:v>
                </c:pt>
                <c:pt idx="3">
                  <c:v>5.6890305003524995E-2</c:v>
                </c:pt>
                <c:pt idx="4">
                  <c:v>2.425688595052292E-2</c:v>
                </c:pt>
              </c:numCache>
            </c:numRef>
          </c:val>
        </c:ser>
        <c:ser>
          <c:idx val="1"/>
          <c:order val="1"/>
          <c:tx>
            <c:strRef>
              <c:f>'G 2.3.2.'!$B$22</c:f>
              <c:strCache>
                <c:ptCount val="1"/>
                <c:pt idx="0">
                  <c:v>Entidades en régimen de atribución de rentas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061611184246982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0616111842469685E-2"/>
                  <c:y val="-3.003003003003113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9715636278872368E-2"/>
                  <c:y val="-3.406780034848687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 2.3.2.'!$C$20:$H$20</c15:sqref>
                  </c15:fullRef>
                </c:ext>
              </c:extLst>
              <c:f>'G 2.3.2.'!$D$20:$H$20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 2.3.2.'!$C$22:$H$22</c15:sqref>
                  </c15:fullRef>
                </c:ext>
              </c:extLst>
              <c:f>'G 2.3.2.'!$D$22:$H$22</c:f>
              <c:numCache>
                <c:formatCode>General</c:formatCode>
                <c:ptCount val="5"/>
                <c:pt idx="0">
                  <c:v>6.3024227234753552E-2</c:v>
                </c:pt>
                <c:pt idx="1">
                  <c:v>2.2893613720366655E-2</c:v>
                </c:pt>
                <c:pt idx="2">
                  <c:v>2.6269639713953533E-2</c:v>
                </c:pt>
                <c:pt idx="3">
                  <c:v>1.2609418194079236E-2</c:v>
                </c:pt>
                <c:pt idx="4">
                  <c:v>5.7687922786271596E-3</c:v>
                </c:pt>
              </c:numCache>
            </c:numRef>
          </c:val>
        </c:ser>
        <c:ser>
          <c:idx val="2"/>
          <c:order val="2"/>
          <c:tx>
            <c:strRef>
              <c:f>'G 2.3.2.'!$B$23</c:f>
              <c:strCache>
                <c:ptCount val="1"/>
                <c:pt idx="0">
                  <c:v>Grandes empresas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3649286654604026E-2"/>
                  <c:y val="-6.0060060060060615E-3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 2.3.2.'!$C$20:$H$20</c15:sqref>
                  </c15:fullRef>
                </c:ext>
              </c:extLst>
              <c:f>'G 2.3.2.'!$D$20:$H$20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 2.3.2.'!$C$23:$H$23</c15:sqref>
                  </c15:fullRef>
                </c:ext>
              </c:extLst>
              <c:f>'G 2.3.2.'!$D$23:$H$23</c:f>
              <c:numCache>
                <c:formatCode>General</c:formatCode>
                <c:ptCount val="5"/>
                <c:pt idx="0">
                  <c:v>1.2976886661097187E-2</c:v>
                </c:pt>
                <c:pt idx="1">
                  <c:v>0.17318816950209226</c:v>
                </c:pt>
                <c:pt idx="2">
                  <c:v>0.1570213668829552</c:v>
                </c:pt>
                <c:pt idx="3">
                  <c:v>0.21285773734529553</c:v>
                </c:pt>
                <c:pt idx="4">
                  <c:v>0.2329485329836545</c:v>
                </c:pt>
              </c:numCache>
            </c:numRef>
          </c:val>
        </c:ser>
        <c:ser>
          <c:idx val="3"/>
          <c:order val="3"/>
          <c:tx>
            <c:strRef>
              <c:f>'G 2.3.2.'!$B$24</c:f>
              <c:strCache>
                <c:ptCount val="1"/>
                <c:pt idx="0">
                  <c:v>Pymes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 2.3.2.'!$C$20:$H$20</c15:sqref>
                  </c15:fullRef>
                </c:ext>
              </c:extLst>
              <c:f>'G 2.3.2.'!$D$20:$H$20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 2.3.2.'!$C$24:$H$24</c15:sqref>
                  </c15:fullRef>
                </c:ext>
              </c:extLst>
              <c:f>'G 2.3.2.'!$D$24:$H$24</c:f>
              <c:numCache>
                <c:formatCode>General</c:formatCode>
                <c:ptCount val="5"/>
                <c:pt idx="0">
                  <c:v>0.43392926761347816</c:v>
                </c:pt>
                <c:pt idx="1">
                  <c:v>0.38009834327635666</c:v>
                </c:pt>
                <c:pt idx="2">
                  <c:v>0.38901193592316669</c:v>
                </c:pt>
                <c:pt idx="3">
                  <c:v>0.30889718161772578</c:v>
                </c:pt>
                <c:pt idx="4">
                  <c:v>0.23056689965974669</c:v>
                </c:pt>
              </c:numCache>
            </c:numRef>
          </c:val>
        </c:ser>
        <c:ser>
          <c:idx val="4"/>
          <c:order val="4"/>
          <c:tx>
            <c:strRef>
              <c:f>'G 2.3.2.'!$B$25</c:f>
              <c:strCache>
                <c:ptCount val="1"/>
                <c:pt idx="0">
                  <c:v>Administraciones públicas</c:v>
                </c:pt>
              </c:strCache>
            </c:strRef>
          </c:tx>
          <c:spPr>
            <a:pattFill prst="pct90">
              <a:fgClr>
                <a:srgbClr val="00B0F0"/>
              </a:fgClr>
              <a:bgClr>
                <a:srgbClr val="0070C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 2.3.2.'!$C$20:$H$20</c15:sqref>
                  </c15:fullRef>
                </c:ext>
              </c:extLst>
              <c:f>'G 2.3.2.'!$D$20:$H$20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 2.3.2.'!$C$25:$H$25</c15:sqref>
                  </c15:fullRef>
                </c:ext>
              </c:extLst>
              <c:f>'G 2.3.2.'!$D$25:$H$25</c:f>
              <c:numCache>
                <c:formatCode>General</c:formatCode>
                <c:ptCount val="5"/>
                <c:pt idx="0">
                  <c:v>3.165692007797271E-2</c:v>
                </c:pt>
                <c:pt idx="1">
                  <c:v>0.25687620038124898</c:v>
                </c:pt>
                <c:pt idx="2">
                  <c:v>0.24181989811272553</c:v>
                </c:pt>
                <c:pt idx="3">
                  <c:v>0.36403817493295199</c:v>
                </c:pt>
                <c:pt idx="4">
                  <c:v>0.46926531625747714</c:v>
                </c:pt>
              </c:numCache>
            </c:numRef>
          </c:val>
        </c:ser>
        <c:ser>
          <c:idx val="5"/>
          <c:order val="5"/>
          <c:tx>
            <c:strRef>
              <c:f>'G 2.3.2.'!$B$26</c:f>
              <c:strCache>
                <c:ptCount val="1"/>
                <c:pt idx="0">
                  <c:v>IPSFL</c:v>
                </c:pt>
              </c:strCache>
            </c:strRef>
          </c:tx>
          <c:spPr>
            <a:pattFill prst="pct9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 2.3.2.'!$C$20:$H$20</c15:sqref>
                  </c15:fullRef>
                </c:ext>
              </c:extLst>
              <c:f>'G 2.3.2.'!$D$20:$H$20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 2.3.2.'!$C$26:$H$26</c15:sqref>
                  </c15:fullRef>
                </c:ext>
              </c:extLst>
              <c:f>'G 2.3.2.'!$D$26:$H$26</c:f>
              <c:numCache>
                <c:formatCode>General</c:formatCode>
                <c:ptCount val="5"/>
                <c:pt idx="0">
                  <c:v>3.7827903091060988E-2</c:v>
                </c:pt>
                <c:pt idx="1">
                  <c:v>4.9665796622197195E-2</c:v>
                </c:pt>
                <c:pt idx="2">
                  <c:v>4.7385376816206699E-2</c:v>
                </c:pt>
                <c:pt idx="3">
                  <c:v>4.4707182989514864E-2</c:v>
                </c:pt>
                <c:pt idx="4">
                  <c:v>3.7193572869971603E-2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25775736"/>
        <c:axId val="525776912"/>
        <c:extLst/>
      </c:barChart>
      <c:catAx>
        <c:axId val="525775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5776912"/>
        <c:crosses val="autoZero"/>
        <c:auto val="1"/>
        <c:lblAlgn val="ctr"/>
        <c:lblOffset val="100"/>
        <c:noMultiLvlLbl val="0"/>
      </c:catAx>
      <c:valAx>
        <c:axId val="525776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5775736"/>
        <c:crosses val="autoZero"/>
        <c:crossBetween val="between"/>
      </c:valAx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>
        <c:manualLayout>
          <c:xMode val="edge"/>
          <c:yMode val="edge"/>
          <c:x val="2.6066010779789251E-2"/>
          <c:y val="0.90413558054054433"/>
          <c:w val="0.94938112362110194"/>
          <c:h val="7.9626275035037108E-2"/>
        </c:manualLayout>
      </c:layout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5.xm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7.xm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8.xm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9.xm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0.xm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3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1001489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334740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201639" cy="972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9</xdr:row>
      <xdr:rowOff>133350</xdr:rowOff>
    </xdr:from>
    <xdr:to>
      <xdr:col>11</xdr:col>
      <xdr:colOff>746125</xdr:colOff>
      <xdr:row>38</xdr:row>
      <xdr:rowOff>114301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201389</xdr:colOff>
      <xdr:row>6</xdr:row>
      <xdr:rowOff>450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</xdr:row>
      <xdr:rowOff>152401</xdr:rowOff>
    </xdr:from>
    <xdr:to>
      <xdr:col>11</xdr:col>
      <xdr:colOff>714375</xdr:colOff>
      <xdr:row>33</xdr:row>
      <xdr:rowOff>1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9</xdr:row>
      <xdr:rowOff>142875</xdr:rowOff>
    </xdr:from>
    <xdr:to>
      <xdr:col>11</xdr:col>
      <xdr:colOff>752475</xdr:colOff>
      <xdr:row>33</xdr:row>
      <xdr:rowOff>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334739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391889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391889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384800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277589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772889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772889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772889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772889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258539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258539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258539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258539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191864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191864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191864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191864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42861</xdr:colOff>
      <xdr:row>9</xdr:row>
      <xdr:rowOff>144460</xdr:rowOff>
    </xdr:from>
    <xdr:to>
      <xdr:col>11</xdr:col>
      <xdr:colOff>571500</xdr:colOff>
      <xdr:row>36</xdr:row>
      <xdr:rowOff>123824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352424</xdr:colOff>
      <xdr:row>9</xdr:row>
      <xdr:rowOff>142874</xdr:rowOff>
    </xdr:from>
    <xdr:to>
      <xdr:col>12</xdr:col>
      <xdr:colOff>0</xdr:colOff>
      <xdr:row>36</xdr:row>
      <xdr:rowOff>142873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283717</xdr:colOff>
      <xdr:row>6</xdr:row>
      <xdr:rowOff>7095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91892" cy="978645"/>
        </a:xfrm>
        <a:prstGeom prst="rect">
          <a:avLst/>
        </a:prstGeom>
      </xdr:spPr>
    </xdr:pic>
    <xdr:clientData/>
  </xdr:twoCellAnchor>
  <xdr:twoCellAnchor>
    <xdr:from>
      <xdr:col>0</xdr:col>
      <xdr:colOff>361950</xdr:colOff>
      <xdr:row>9</xdr:row>
      <xdr:rowOff>142875</xdr:rowOff>
    </xdr:from>
    <xdr:to>
      <xdr:col>12</xdr:col>
      <xdr:colOff>9526</xdr:colOff>
      <xdr:row>35</xdr:row>
      <xdr:rowOff>152399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10</xdr:row>
      <xdr:rowOff>0</xdr:rowOff>
    </xdr:from>
    <xdr:to>
      <xdr:col>11</xdr:col>
      <xdr:colOff>752475</xdr:colOff>
      <xdr:row>36</xdr:row>
      <xdr:rowOff>123825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286892</xdr:colOff>
      <xdr:row>6</xdr:row>
      <xdr:rowOff>26145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91892" cy="978645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9</xdr:row>
      <xdr:rowOff>114299</xdr:rowOff>
    </xdr:from>
    <xdr:to>
      <xdr:col>11</xdr:col>
      <xdr:colOff>723900</xdr:colOff>
      <xdr:row>36</xdr:row>
      <xdr:rowOff>95249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286892</xdr:colOff>
      <xdr:row>6</xdr:row>
      <xdr:rowOff>26145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91892" cy="997695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9</xdr:row>
      <xdr:rowOff>130175</xdr:rowOff>
    </xdr:from>
    <xdr:to>
      <xdr:col>11</xdr:col>
      <xdr:colOff>542925</xdr:colOff>
      <xdr:row>36</xdr:row>
      <xdr:rowOff>104775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19500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10</xdr:row>
      <xdr:rowOff>28575</xdr:rowOff>
    </xdr:from>
    <xdr:to>
      <xdr:col>11</xdr:col>
      <xdr:colOff>695325</xdr:colOff>
      <xdr:row>36</xdr:row>
      <xdr:rowOff>133350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522064</xdr:colOff>
      <xdr:row>6</xdr:row>
      <xdr:rowOff>19500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0</xdr:col>
      <xdr:colOff>342900</xdr:colOff>
      <xdr:row>9</xdr:row>
      <xdr:rowOff>142875</xdr:rowOff>
    </xdr:from>
    <xdr:to>
      <xdr:col>13</xdr:col>
      <xdr:colOff>485776</xdr:colOff>
      <xdr:row>71</xdr:row>
      <xdr:rowOff>123825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19500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91050"/>
        </a:xfrm>
        <a:prstGeom prst="rect">
          <a:avLst/>
        </a:prstGeom>
      </xdr:spPr>
    </xdr:pic>
    <xdr:clientData/>
  </xdr:twoCellAnchor>
  <xdr:twoCellAnchor>
    <xdr:from>
      <xdr:col>0</xdr:col>
      <xdr:colOff>352425</xdr:colOff>
      <xdr:row>9</xdr:row>
      <xdr:rowOff>123825</xdr:rowOff>
    </xdr:from>
    <xdr:to>
      <xdr:col>12</xdr:col>
      <xdr:colOff>1</xdr:colOff>
      <xdr:row>36</xdr:row>
      <xdr:rowOff>133349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9</xdr:row>
      <xdr:rowOff>152400</xdr:rowOff>
    </xdr:from>
    <xdr:to>
      <xdr:col>11</xdr:col>
      <xdr:colOff>688975</xdr:colOff>
      <xdr:row>36</xdr:row>
      <xdr:rowOff>133350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19500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91050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372839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487139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409575</xdr:colOff>
      <xdr:row>6</xdr:row>
      <xdr:rowOff>95250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02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290289</xdr:colOff>
      <xdr:row>6</xdr:row>
      <xdr:rowOff>450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0</xdr:col>
      <xdr:colOff>361950</xdr:colOff>
      <xdr:row>10</xdr:row>
      <xdr:rowOff>9526</xdr:rowOff>
    </xdr:from>
    <xdr:to>
      <xdr:col>11</xdr:col>
      <xdr:colOff>730250</xdr:colOff>
      <xdr:row>36</xdr:row>
      <xdr:rowOff>142876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355600</xdr:colOff>
      <xdr:row>10</xdr:row>
      <xdr:rowOff>9525</xdr:rowOff>
    </xdr:from>
    <xdr:to>
      <xdr:col>11</xdr:col>
      <xdr:colOff>728664</xdr:colOff>
      <xdr:row>36</xdr:row>
      <xdr:rowOff>152400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290289</xdr:colOff>
      <xdr:row>6</xdr:row>
      <xdr:rowOff>19500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95289" cy="97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stadistica.jcyl.es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9:F67"/>
  <sheetViews>
    <sheetView showGridLines="0" tabSelected="1" zoomScaleNormal="100" zoomScaleSheetLayoutView="100" workbookViewId="0">
      <pane ySplit="14" topLeftCell="A15" activePane="bottomLeft" state="frozen"/>
      <selection pane="bottomLeft"/>
    </sheetView>
  </sheetViews>
  <sheetFormatPr baseColWidth="10" defaultRowHeight="12.75" x14ac:dyDescent="0.2"/>
  <cols>
    <col min="1" max="1" width="5.7109375" style="5" customWidth="1"/>
    <col min="2" max="2" width="12.28515625" style="5" customWidth="1"/>
    <col min="3" max="3" width="86.7109375" style="6" customWidth="1"/>
    <col min="4" max="4" width="11.42578125" style="6" customWidth="1"/>
    <col min="5" max="5" width="11.42578125" style="6"/>
    <col min="6" max="6" width="11.42578125" style="6" customWidth="1"/>
    <col min="7" max="16384" width="11.42578125" style="6"/>
  </cols>
  <sheetData>
    <row r="9" spans="1:4" ht="20.100000000000001" customHeight="1" x14ac:dyDescent="0.2">
      <c r="B9" s="120" t="s">
        <v>146</v>
      </c>
      <c r="C9" s="120"/>
    </row>
    <row r="10" spans="1:4" ht="12.75" customHeight="1" x14ac:dyDescent="0.2">
      <c r="C10" s="7"/>
    </row>
    <row r="11" spans="1:4" ht="20.100000000000001" customHeight="1" x14ac:dyDescent="0.2">
      <c r="B11" s="121" t="s">
        <v>67</v>
      </c>
      <c r="C11" s="121"/>
    </row>
    <row r="12" spans="1:4" ht="20.100000000000001" customHeight="1" x14ac:dyDescent="0.2">
      <c r="B12" s="121" t="s">
        <v>186</v>
      </c>
      <c r="C12" s="121"/>
    </row>
    <row r="13" spans="1:4" ht="12.75" customHeight="1" x14ac:dyDescent="0.2">
      <c r="B13" s="70"/>
      <c r="C13" s="21"/>
    </row>
    <row r="14" spans="1:4" ht="20.100000000000001" customHeight="1" x14ac:dyDescent="0.2">
      <c r="B14" s="122" t="s">
        <v>68</v>
      </c>
      <c r="C14" s="122"/>
      <c r="D14" s="8"/>
    </row>
    <row r="15" spans="1:4" ht="12.75" customHeight="1" x14ac:dyDescent="0.2">
      <c r="A15" s="164"/>
      <c r="B15" s="70"/>
      <c r="C15" s="9"/>
      <c r="D15" s="8"/>
    </row>
    <row r="16" spans="1:4" ht="20.100000000000001" customHeight="1" x14ac:dyDescent="0.2">
      <c r="A16" s="10"/>
      <c r="B16" s="13" t="s">
        <v>74</v>
      </c>
      <c r="C16" s="71"/>
    </row>
    <row r="17" spans="1:6" ht="24.95" customHeight="1" x14ac:dyDescent="0.2">
      <c r="A17" s="10"/>
      <c r="B17" s="110" t="s">
        <v>94</v>
      </c>
      <c r="C17" s="111" t="s">
        <v>160</v>
      </c>
      <c r="D17" s="11"/>
    </row>
    <row r="18" spans="1:6" ht="24.95" customHeight="1" x14ac:dyDescent="0.2">
      <c r="A18" s="10"/>
      <c r="B18" s="110" t="s">
        <v>115</v>
      </c>
      <c r="C18" s="111" t="s">
        <v>174</v>
      </c>
      <c r="D18" s="11"/>
      <c r="E18" s="11"/>
      <c r="F18" s="11"/>
    </row>
    <row r="19" spans="1:6" ht="24.95" customHeight="1" x14ac:dyDescent="0.2">
      <c r="A19" s="10"/>
      <c r="B19" s="110" t="s">
        <v>128</v>
      </c>
      <c r="C19" s="111" t="s">
        <v>175</v>
      </c>
      <c r="D19" s="11"/>
      <c r="E19" s="11"/>
      <c r="F19" s="11"/>
    </row>
    <row r="20" spans="1:6" ht="24.95" customHeight="1" x14ac:dyDescent="0.2">
      <c r="A20" s="10"/>
      <c r="B20" s="110" t="s">
        <v>136</v>
      </c>
      <c r="C20" s="111" t="s">
        <v>173</v>
      </c>
      <c r="D20" s="11"/>
      <c r="E20" s="11"/>
      <c r="F20" s="11"/>
    </row>
    <row r="21" spans="1:6" ht="12.75" customHeight="1" x14ac:dyDescent="0.2">
      <c r="A21" s="10"/>
      <c r="B21" s="32"/>
      <c r="C21" s="33"/>
      <c r="D21" s="11"/>
      <c r="E21" s="11"/>
      <c r="F21" s="11"/>
    </row>
    <row r="22" spans="1:6" ht="20.100000000000001" customHeight="1" x14ac:dyDescent="0.2">
      <c r="A22" s="10"/>
      <c r="B22" s="13" t="s">
        <v>75</v>
      </c>
    </row>
    <row r="23" spans="1:6" ht="24.95" customHeight="1" x14ac:dyDescent="0.2">
      <c r="A23" s="10"/>
      <c r="B23" s="110" t="s">
        <v>95</v>
      </c>
      <c r="C23" s="112" t="s">
        <v>212</v>
      </c>
    </row>
    <row r="24" spans="1:6" ht="24.95" customHeight="1" x14ac:dyDescent="0.2">
      <c r="A24" s="10"/>
      <c r="B24" s="110" t="s">
        <v>96</v>
      </c>
      <c r="C24" s="112" t="s">
        <v>138</v>
      </c>
    </row>
    <row r="25" spans="1:6" ht="24.95" customHeight="1" x14ac:dyDescent="0.2">
      <c r="A25" s="10"/>
      <c r="B25" s="110" t="s">
        <v>97</v>
      </c>
      <c r="C25" s="112" t="s">
        <v>139</v>
      </c>
    </row>
    <row r="26" spans="1:6" ht="24.95" customHeight="1" x14ac:dyDescent="0.2">
      <c r="A26" s="10"/>
      <c r="B26" s="110" t="s">
        <v>98</v>
      </c>
      <c r="C26" s="112" t="s">
        <v>161</v>
      </c>
    </row>
    <row r="27" spans="1:6" ht="24.95" customHeight="1" x14ac:dyDescent="0.2">
      <c r="A27" s="10"/>
      <c r="B27" s="110" t="s">
        <v>99</v>
      </c>
      <c r="C27" s="112" t="s">
        <v>162</v>
      </c>
    </row>
    <row r="28" spans="1:6" ht="24.95" customHeight="1" x14ac:dyDescent="0.2">
      <c r="A28" s="10"/>
      <c r="B28" s="110" t="s">
        <v>100</v>
      </c>
      <c r="C28" s="112" t="s">
        <v>140</v>
      </c>
    </row>
    <row r="29" spans="1:6" ht="24.95" customHeight="1" x14ac:dyDescent="0.2">
      <c r="A29" s="10"/>
      <c r="B29" s="110" t="s">
        <v>101</v>
      </c>
      <c r="C29" s="112" t="s">
        <v>141</v>
      </c>
    </row>
    <row r="30" spans="1:6" ht="24.95" customHeight="1" x14ac:dyDescent="0.2">
      <c r="A30" s="10"/>
      <c r="B30" s="110" t="s">
        <v>102</v>
      </c>
      <c r="C30" s="112" t="s">
        <v>213</v>
      </c>
    </row>
    <row r="31" spans="1:6" ht="24.95" customHeight="1" x14ac:dyDescent="0.2">
      <c r="A31" s="10"/>
      <c r="B31" s="110" t="s">
        <v>103</v>
      </c>
      <c r="C31" s="112" t="s">
        <v>163</v>
      </c>
    </row>
    <row r="32" spans="1:6" ht="24.95" customHeight="1" x14ac:dyDescent="0.2">
      <c r="A32" s="10"/>
      <c r="B32" s="110" t="s">
        <v>104</v>
      </c>
      <c r="C32" s="112" t="s">
        <v>142</v>
      </c>
    </row>
    <row r="33" spans="1:3" ht="24.95" customHeight="1" x14ac:dyDescent="0.2">
      <c r="A33" s="10"/>
      <c r="B33" s="110" t="s">
        <v>105</v>
      </c>
      <c r="C33" s="112" t="s">
        <v>143</v>
      </c>
    </row>
    <row r="34" spans="1:3" ht="24.95" customHeight="1" x14ac:dyDescent="0.2">
      <c r="A34" s="10"/>
      <c r="B34" s="110" t="s">
        <v>106</v>
      </c>
      <c r="C34" s="112" t="s">
        <v>214</v>
      </c>
    </row>
    <row r="35" spans="1:3" ht="24.95" customHeight="1" x14ac:dyDescent="0.2">
      <c r="A35" s="10"/>
      <c r="B35" s="110" t="s">
        <v>107</v>
      </c>
      <c r="C35" s="112" t="s">
        <v>164</v>
      </c>
    </row>
    <row r="36" spans="1:3" ht="24.95" customHeight="1" x14ac:dyDescent="0.2">
      <c r="B36" s="110" t="s">
        <v>108</v>
      </c>
      <c r="C36" s="112" t="s">
        <v>144</v>
      </c>
    </row>
    <row r="37" spans="1:3" ht="24.95" customHeight="1" x14ac:dyDescent="0.2">
      <c r="B37" s="110" t="s">
        <v>109</v>
      </c>
      <c r="C37" s="112" t="s">
        <v>145</v>
      </c>
    </row>
    <row r="38" spans="1:3" ht="24.95" customHeight="1" x14ac:dyDescent="0.2">
      <c r="B38" s="110" t="s">
        <v>110</v>
      </c>
      <c r="C38" s="112" t="s">
        <v>215</v>
      </c>
    </row>
    <row r="39" spans="1:3" ht="24.95" customHeight="1" x14ac:dyDescent="0.2">
      <c r="B39" s="110" t="s">
        <v>111</v>
      </c>
      <c r="C39" s="112" t="s">
        <v>165</v>
      </c>
    </row>
    <row r="40" spans="1:3" ht="24.95" customHeight="1" x14ac:dyDescent="0.2">
      <c r="A40" s="10"/>
      <c r="B40" s="110" t="s">
        <v>116</v>
      </c>
      <c r="C40" s="112" t="s">
        <v>177</v>
      </c>
    </row>
    <row r="41" spans="1:3" ht="24.95" customHeight="1" x14ac:dyDescent="0.2">
      <c r="A41" s="10"/>
      <c r="B41" s="110" t="s">
        <v>117</v>
      </c>
      <c r="C41" s="112" t="s">
        <v>216</v>
      </c>
    </row>
    <row r="42" spans="1:3" ht="24.95" customHeight="1" x14ac:dyDescent="0.2">
      <c r="A42" s="10"/>
      <c r="B42" s="110" t="s">
        <v>118</v>
      </c>
      <c r="C42" s="112" t="s">
        <v>217</v>
      </c>
    </row>
    <row r="43" spans="1:3" ht="24.95" customHeight="1" x14ac:dyDescent="0.2">
      <c r="A43" s="10"/>
      <c r="B43" s="110" t="s">
        <v>119</v>
      </c>
      <c r="C43" s="112" t="s">
        <v>178</v>
      </c>
    </row>
    <row r="44" spans="1:3" ht="24.95" customHeight="1" x14ac:dyDescent="0.2">
      <c r="A44" s="10"/>
      <c r="B44" s="110" t="s">
        <v>120</v>
      </c>
      <c r="C44" s="112" t="s">
        <v>179</v>
      </c>
    </row>
    <row r="45" spans="1:3" ht="24.95" customHeight="1" x14ac:dyDescent="0.2">
      <c r="A45" s="10"/>
      <c r="B45" s="110" t="s">
        <v>121</v>
      </c>
      <c r="C45" s="112" t="s">
        <v>137</v>
      </c>
    </row>
    <row r="46" spans="1:3" ht="24.95" customHeight="1" x14ac:dyDescent="0.2">
      <c r="A46" s="10"/>
      <c r="B46" s="110" t="s">
        <v>122</v>
      </c>
      <c r="C46" s="112" t="s">
        <v>180</v>
      </c>
    </row>
    <row r="47" spans="1:3" ht="24.95" customHeight="1" x14ac:dyDescent="0.2">
      <c r="A47" s="10"/>
      <c r="B47" s="110" t="s">
        <v>123</v>
      </c>
      <c r="C47" s="112" t="s">
        <v>218</v>
      </c>
    </row>
    <row r="48" spans="1:3" ht="24.95" customHeight="1" x14ac:dyDescent="0.2">
      <c r="B48" s="110" t="s">
        <v>124</v>
      </c>
      <c r="C48" s="112" t="s">
        <v>219</v>
      </c>
    </row>
    <row r="49" spans="1:3" ht="24.95" customHeight="1" x14ac:dyDescent="0.2">
      <c r="B49" s="110" t="s">
        <v>125</v>
      </c>
      <c r="C49" s="112" t="s">
        <v>181</v>
      </c>
    </row>
    <row r="50" spans="1:3" ht="12.75" customHeight="1" x14ac:dyDescent="0.2">
      <c r="B50" s="32"/>
      <c r="C50" s="34"/>
    </row>
    <row r="51" spans="1:3" ht="20.100000000000001" customHeight="1" x14ac:dyDescent="0.2">
      <c r="B51" s="13" t="s">
        <v>76</v>
      </c>
    </row>
    <row r="52" spans="1:3" s="36" customFormat="1" ht="24.95" customHeight="1" x14ac:dyDescent="0.2">
      <c r="A52" s="35"/>
      <c r="B52" s="110" t="s">
        <v>112</v>
      </c>
      <c r="C52" s="112" t="s">
        <v>157</v>
      </c>
    </row>
    <row r="53" spans="1:3" s="36" customFormat="1" ht="24.95" customHeight="1" x14ac:dyDescent="0.2">
      <c r="A53" s="35"/>
      <c r="B53" s="110" t="s">
        <v>113</v>
      </c>
      <c r="C53" s="112" t="s">
        <v>158</v>
      </c>
    </row>
    <row r="54" spans="1:3" s="36" customFormat="1" ht="24.95" customHeight="1" x14ac:dyDescent="0.2">
      <c r="A54" s="35"/>
      <c r="B54" s="110" t="s">
        <v>114</v>
      </c>
      <c r="C54" s="112" t="s">
        <v>159</v>
      </c>
    </row>
    <row r="55" spans="1:3" s="36" customFormat="1" ht="24.95" customHeight="1" x14ac:dyDescent="0.2">
      <c r="A55" s="35"/>
      <c r="B55" s="110" t="s">
        <v>126</v>
      </c>
      <c r="C55" s="112" t="s">
        <v>166</v>
      </c>
    </row>
    <row r="56" spans="1:3" ht="24.95" customHeight="1" x14ac:dyDescent="0.2">
      <c r="B56" s="110" t="s">
        <v>127</v>
      </c>
      <c r="C56" s="112" t="s">
        <v>167</v>
      </c>
    </row>
    <row r="57" spans="1:3" ht="12.75" customHeight="1" x14ac:dyDescent="0.2">
      <c r="B57" s="6"/>
      <c r="C57" s="34"/>
    </row>
    <row r="58" spans="1:3" ht="12.75" customHeight="1" x14ac:dyDescent="0.2">
      <c r="B58" s="6"/>
      <c r="C58" s="34"/>
    </row>
    <row r="59" spans="1:3" ht="12.75" customHeight="1" x14ac:dyDescent="0.2">
      <c r="B59" s="6"/>
      <c r="C59" s="34"/>
    </row>
    <row r="60" spans="1:3" ht="15" x14ac:dyDescent="0.2">
      <c r="B60" s="123" t="s">
        <v>65</v>
      </c>
      <c r="C60" s="123"/>
    </row>
    <row r="62" spans="1:3" x14ac:dyDescent="0.2">
      <c r="B62" s="6"/>
      <c r="C62" s="113"/>
    </row>
    <row r="64" spans="1:3" x14ac:dyDescent="0.2">
      <c r="A64" s="6"/>
      <c r="B64" s="6"/>
    </row>
    <row r="65" spans="2:4" x14ac:dyDescent="0.2">
      <c r="B65" s="6"/>
    </row>
    <row r="67" spans="2:4" x14ac:dyDescent="0.2">
      <c r="D67" s="12"/>
    </row>
  </sheetData>
  <mergeCells count="5">
    <mergeCell ref="B9:C9"/>
    <mergeCell ref="B11:C11"/>
    <mergeCell ref="B12:C12"/>
    <mergeCell ref="B14:C14"/>
    <mergeCell ref="B60:C60"/>
  </mergeCells>
  <hyperlinks>
    <hyperlink ref="B60" r:id="rId1"/>
    <hyperlink ref="B17:C17" location="'2.1.'!A1" display="Tabla 2.1."/>
    <hyperlink ref="B52:C52" location="'2.3.1.'!A1" display="Tabla 2.3.1."/>
    <hyperlink ref="B23:C23" location="'2.2.1.'!A1" display="Tabla 2.2.1."/>
    <hyperlink ref="B20:C20" location="'G 2.1.3.'!A1" display="Gráfico 2.1.3."/>
    <hyperlink ref="B18:C18" location="'G 2.1.1.'!A1" display="Gráfico 2.1.1."/>
    <hyperlink ref="B19:C19" location="'G 2.1.2.'!A1" display="Gráfico 2.1.2."/>
    <hyperlink ref="C24" location="'2.2.2.'!A1" display="Tabla 2.2.2."/>
    <hyperlink ref="C25" location="'2.2.3.'!A1" display="Tabla 2.2.3."/>
    <hyperlink ref="C26" location="'2.2.4.'!A1" display="Tabla 2.2.4."/>
    <hyperlink ref="C27" location="'2.2.5.'!A1" display="Tabla 2.2.5."/>
    <hyperlink ref="C28" location="'2.2.6.'!A1" display="Tabla 2.2.6."/>
    <hyperlink ref="C29" location="'2.2.7.'!A1" display="Tabla 2.2.7."/>
    <hyperlink ref="C30" location="'2.2.8.'!A1" display="Tabla 2.2.8."/>
    <hyperlink ref="C31" location="'2.2.9.'!A1" display="Tabla 2.2.9."/>
    <hyperlink ref="C32" location="'2.2.10.'!A1" display="Tabla 2.2.10."/>
    <hyperlink ref="C33" location="'2.2.11.'!A1" display="Tabla 2.2.11."/>
    <hyperlink ref="C34" location="'2.2.12.'!A1" display="Tabla 2.2.12."/>
    <hyperlink ref="C35" location="'2.2.13.'!A1" display="Tabla 2.2.13."/>
    <hyperlink ref="C36" location="'2.2.14.'!A1" display="Tabla 2.2.14."/>
    <hyperlink ref="C37" location="'2.2.15.'!A1" display="Tabla 2.2.15."/>
    <hyperlink ref="C38" location="'2.2.16.'!A1" display="Tabla 2.2.16."/>
    <hyperlink ref="C39" location="'2.2.17.'!A1" display="Tabla 2.2.17."/>
    <hyperlink ref="C40" location="'G 2.2.1.'!A1" display="Gráfico 2.2.1."/>
    <hyperlink ref="C41" location="'G 2.2.2.'!A1" display="Gráfico 2.2.2."/>
    <hyperlink ref="C42" location="'G 2.2.3.'!A1" display="Gráfico 2.2.3."/>
    <hyperlink ref="C43" location="'G 2.2.4.'!A1" display="Gráfico 2.2.4."/>
    <hyperlink ref="C44" location="'G 2.2.5.'!A1" display="Gráfico 2.2.5."/>
    <hyperlink ref="C45" location="'G 2.2.6.'!A1" display="Gráfico 2.2.6."/>
    <hyperlink ref="C46" location="'G 2.2.7.'!A1" display="Gráfico 2.2.7."/>
    <hyperlink ref="C47" location="'G 2.2.8.'!A1" display="Gráfico 2.2.8."/>
    <hyperlink ref="C48" location="'G 2.2.9.'!A1" display="Gráfico 2.2.9."/>
    <hyperlink ref="C49" location="'G 2.2.10.'!A1" display="Gráfico 2.2.10."/>
    <hyperlink ref="C53" location="'2.3.2.'!A1" display="Tabla 2.3.2."/>
    <hyperlink ref="C54" location="'2.3.3.'!A1" display="Tabla 2.3.3."/>
    <hyperlink ref="C55" location="'G 2.3.1.'!A1" display="Gráfico 2.3.1."/>
    <hyperlink ref="C56" location="'G 2.3.2.'!A1" display="Gráfico 2.3.2."/>
    <hyperlink ref="B25:C25" location="'2.2.3.'!A1" display="Tabla 2.2.3."/>
    <hyperlink ref="B24:C24" location="'2.2.2.'!A1" display="Tabla 2.2.2."/>
    <hyperlink ref="B26" location="'2.2.4.'!A1" display="Tabla 2.2.4."/>
    <hyperlink ref="B27" location="'2.2.5.'!A1" display="Tabla 2.2.5."/>
    <hyperlink ref="B28" location="'2.2.6.'!A1" display="Tabla 2.2.6."/>
    <hyperlink ref="B29" location="'2.2.7.'!A1" display="Tabla 2.2.7."/>
    <hyperlink ref="B30" location="'2.2.8.'!A1" display="Tabla 2.2.8."/>
    <hyperlink ref="B31" location="'2.2.9.'!A1" display="Tabla 2.2.9."/>
    <hyperlink ref="B32" location="'2.2.10.'!A1" display="Tabla 2.2.10."/>
    <hyperlink ref="B33" location="'2.2.11.'!A1" display="Tabla 2.2.11."/>
    <hyperlink ref="B34" location="'2.2.12.'!A1" display="Tabla 2.2.12."/>
    <hyperlink ref="B35" location="'2.2.13.'!A1" display="Tabla 2.2.13."/>
    <hyperlink ref="B36" location="'2.2.14.'!A1" display="Tabla 2.2.14."/>
    <hyperlink ref="B37" location="'2.2.15.'!A1" display="Tabla 2.2.15."/>
    <hyperlink ref="B38" location="'2.2.16.'!A1" display="Tabla 2.2.16."/>
    <hyperlink ref="B39" location="'2.2.17.'!A1" display="Tabla 2.2.17."/>
    <hyperlink ref="B41" location="'G 2.2.2.'!A1" display="Gráfico 2.2.2."/>
    <hyperlink ref="B40" location="'G 2.2.1.'!A1" display="Gráfico 2.2.1."/>
    <hyperlink ref="B42" location="'G 2.2.3.'!A1" display="Gráfico 2.2.3."/>
    <hyperlink ref="B43" location="'G 2.2.4.'!A1" display="Gráfico 2.2.4."/>
    <hyperlink ref="B44" location="'G 2.2.5.'!A1" display="Gráfico 2.2.5."/>
    <hyperlink ref="B45" location="'G 2.2.6.'!A1" display="Gráfico 2.2.6."/>
    <hyperlink ref="B46" location="'G 2.2.7.'!A1" display="Gráfico 2.2.7."/>
    <hyperlink ref="B47" location="'G 2.2.8.'!A1" display="Gráfico 2.2.8."/>
    <hyperlink ref="B48" location="'G 2.2.9.'!A1" display="Gráfico 2.2.9."/>
    <hyperlink ref="B49" location="'G 2.2.10.'!A1" display="Gráfico 2.2.10."/>
    <hyperlink ref="B53:C53" location="'2.3.2.'!A1" display="Tabla 2.3.2."/>
    <hyperlink ref="B54:C54" location="'2.3.3.'!A1" display="Tabla 2.3.3."/>
    <hyperlink ref="B55:C55" location="'G 2.3.1.'!A1" display="Gráfico 2.3.1."/>
    <hyperlink ref="B56:C56" location="'G 2.3.2.'!A1" display="Gráfico 2.3.2."/>
  </hyperlinks>
  <pageMargins left="0.39370078740157483" right="0.39370078740157483" top="0.39370078740157483" bottom="0.39370078740157483" header="0.31496062992125984" footer="0.31496062992125984"/>
  <pageSetup paperSize="9" scale="63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38"/>
  <sheetViews>
    <sheetView showGridLines="0" zoomScaleNormal="100" workbookViewId="0"/>
  </sheetViews>
  <sheetFormatPr baseColWidth="10" defaultRowHeight="12.75" x14ac:dyDescent="0.2"/>
  <cols>
    <col min="1" max="1" width="5.7109375" style="14" customWidth="1"/>
    <col min="2" max="2" width="22.28515625" style="14" bestFit="1" customWidth="1"/>
    <col min="3" max="3" width="13.42578125" style="14" customWidth="1"/>
    <col min="4" max="4" width="15.7109375" style="14" customWidth="1"/>
    <col min="5" max="5" width="13.42578125" style="14" customWidth="1"/>
    <col min="6" max="6" width="15.7109375" style="14" customWidth="1"/>
    <col min="7" max="8" width="13.42578125" style="14" customWidth="1"/>
    <col min="9" max="16384" width="11.42578125" style="14"/>
  </cols>
  <sheetData>
    <row r="3" spans="2:10" x14ac:dyDescent="0.2">
      <c r="D3" s="29"/>
    </row>
    <row r="4" spans="2:10" x14ac:dyDescent="0.2">
      <c r="D4" s="20"/>
    </row>
    <row r="9" spans="2:10" x14ac:dyDescent="0.2">
      <c r="B9" s="72" t="s">
        <v>77</v>
      </c>
    </row>
    <row r="10" spans="2:10" ht="13.5" thickBot="1" x14ac:dyDescent="0.25"/>
    <row r="11" spans="2:10" ht="35.1" customHeight="1" thickTop="1" thickBot="1" x14ac:dyDescent="0.25">
      <c r="B11" s="125" t="s">
        <v>187</v>
      </c>
      <c r="C11" s="126"/>
      <c r="D11" s="126"/>
      <c r="E11" s="126"/>
      <c r="F11" s="126"/>
      <c r="G11" s="126"/>
      <c r="H11" s="127"/>
    </row>
    <row r="12" spans="2:10" ht="20.100000000000001" customHeight="1" thickTop="1" x14ac:dyDescent="0.2">
      <c r="B12" s="128" t="s">
        <v>151</v>
      </c>
      <c r="C12" s="130" t="s">
        <v>49</v>
      </c>
      <c r="D12" s="131"/>
      <c r="E12" s="131" t="s">
        <v>207</v>
      </c>
      <c r="F12" s="131"/>
      <c r="G12" s="131" t="s">
        <v>50</v>
      </c>
      <c r="H12" s="132"/>
    </row>
    <row r="13" spans="2:10" ht="35.1" customHeight="1" thickBot="1" x14ac:dyDescent="0.25">
      <c r="B13" s="129"/>
      <c r="C13" s="165" t="s">
        <v>168</v>
      </c>
      <c r="D13" s="166" t="s">
        <v>170</v>
      </c>
      <c r="E13" s="166" t="s">
        <v>168</v>
      </c>
      <c r="F13" s="166" t="s">
        <v>171</v>
      </c>
      <c r="G13" s="166" t="s">
        <v>5</v>
      </c>
      <c r="H13" s="167" t="s">
        <v>182</v>
      </c>
    </row>
    <row r="14" spans="2:10" ht="15" customHeight="1" thickTop="1" x14ac:dyDescent="0.2">
      <c r="B14" s="168" t="s">
        <v>39</v>
      </c>
      <c r="C14" s="169">
        <v>2658312</v>
      </c>
      <c r="D14" s="170">
        <v>36799399609</v>
      </c>
      <c r="E14" s="170">
        <v>3269700</v>
      </c>
      <c r="F14" s="170">
        <v>48614920705</v>
      </c>
      <c r="G14" s="171">
        <v>0.81</v>
      </c>
      <c r="H14" s="172">
        <v>0.76</v>
      </c>
      <c r="I14" s="108"/>
      <c r="J14" s="108"/>
    </row>
    <row r="15" spans="2:10" ht="15" customHeight="1" x14ac:dyDescent="0.2">
      <c r="B15" s="173" t="s">
        <v>40</v>
      </c>
      <c r="C15" s="174">
        <v>469067</v>
      </c>
      <c r="D15" s="175">
        <v>8898040229</v>
      </c>
      <c r="E15" s="175">
        <v>571839</v>
      </c>
      <c r="F15" s="175">
        <v>10934104539</v>
      </c>
      <c r="G15" s="176">
        <v>0.82</v>
      </c>
      <c r="H15" s="177">
        <v>0.81</v>
      </c>
      <c r="I15" s="108"/>
      <c r="J15" s="108"/>
    </row>
    <row r="16" spans="2:10" ht="15" customHeight="1" x14ac:dyDescent="0.2">
      <c r="B16" s="173" t="s">
        <v>130</v>
      </c>
      <c r="C16" s="174">
        <v>296031</v>
      </c>
      <c r="D16" s="175">
        <v>5707146320</v>
      </c>
      <c r="E16" s="175">
        <v>374640</v>
      </c>
      <c r="F16" s="175">
        <v>7404892836</v>
      </c>
      <c r="G16" s="176">
        <v>0.79</v>
      </c>
      <c r="H16" s="177">
        <v>0.77</v>
      </c>
      <c r="I16" s="108"/>
      <c r="J16" s="108"/>
    </row>
    <row r="17" spans="2:10" ht="15" customHeight="1" x14ac:dyDescent="0.2">
      <c r="B17" s="173" t="s">
        <v>131</v>
      </c>
      <c r="C17" s="174">
        <v>489793</v>
      </c>
      <c r="D17" s="175">
        <v>8318353832</v>
      </c>
      <c r="E17" s="175">
        <v>497410</v>
      </c>
      <c r="F17" s="175">
        <v>8828237480</v>
      </c>
      <c r="G17" s="176">
        <v>0.99</v>
      </c>
      <c r="H17" s="177">
        <v>0.94</v>
      </c>
      <c r="I17" s="108"/>
      <c r="J17" s="108"/>
    </row>
    <row r="18" spans="2:10" ht="15" customHeight="1" x14ac:dyDescent="0.2">
      <c r="B18" s="173" t="s">
        <v>41</v>
      </c>
      <c r="C18" s="174">
        <v>707360</v>
      </c>
      <c r="D18" s="175">
        <v>10738560912</v>
      </c>
      <c r="E18" s="175">
        <v>844959</v>
      </c>
      <c r="F18" s="175">
        <v>13689335213</v>
      </c>
      <c r="G18" s="176">
        <v>0.84</v>
      </c>
      <c r="H18" s="177">
        <v>0.78</v>
      </c>
      <c r="I18" s="108"/>
      <c r="J18" s="108"/>
    </row>
    <row r="19" spans="2:10" ht="15" customHeight="1" x14ac:dyDescent="0.2">
      <c r="B19" s="173" t="s">
        <v>42</v>
      </c>
      <c r="C19" s="174">
        <v>218963</v>
      </c>
      <c r="D19" s="175">
        <v>5115311711</v>
      </c>
      <c r="E19" s="175">
        <v>233420</v>
      </c>
      <c r="F19" s="175">
        <v>4412791900</v>
      </c>
      <c r="G19" s="176">
        <v>0.94</v>
      </c>
      <c r="H19" s="177">
        <v>1.1599999999999999</v>
      </c>
      <c r="I19" s="108"/>
      <c r="J19" s="108"/>
    </row>
    <row r="20" spans="2:10" ht="15" customHeight="1" x14ac:dyDescent="0.2">
      <c r="B20" s="178" t="s">
        <v>0</v>
      </c>
      <c r="C20" s="179">
        <v>696133</v>
      </c>
      <c r="D20" s="180">
        <v>12034794680</v>
      </c>
      <c r="E20" s="180">
        <v>966834</v>
      </c>
      <c r="F20" s="180">
        <v>17707805801</v>
      </c>
      <c r="G20" s="181">
        <v>0.72</v>
      </c>
      <c r="H20" s="182">
        <v>0.68</v>
      </c>
      <c r="I20" s="108"/>
      <c r="J20" s="108"/>
    </row>
    <row r="21" spans="2:10" ht="15" customHeight="1" x14ac:dyDescent="0.2">
      <c r="B21" s="173" t="s">
        <v>43</v>
      </c>
      <c r="C21" s="174">
        <v>584699</v>
      </c>
      <c r="D21" s="175">
        <v>8910350237</v>
      </c>
      <c r="E21" s="175">
        <v>824889</v>
      </c>
      <c r="F21" s="175">
        <v>13471243912</v>
      </c>
      <c r="G21" s="176">
        <v>0.71</v>
      </c>
      <c r="H21" s="177">
        <v>0.66</v>
      </c>
      <c r="I21" s="108"/>
      <c r="J21" s="108"/>
    </row>
    <row r="22" spans="2:10" ht="15" customHeight="1" x14ac:dyDescent="0.2">
      <c r="B22" s="173" t="s">
        <v>44</v>
      </c>
      <c r="C22" s="174">
        <v>3267658</v>
      </c>
      <c r="D22" s="175">
        <v>68836498127</v>
      </c>
      <c r="E22" s="175">
        <v>3250647</v>
      </c>
      <c r="F22" s="175">
        <v>69182627478</v>
      </c>
      <c r="G22" s="176">
        <v>1.01</v>
      </c>
      <c r="H22" s="177">
        <v>1</v>
      </c>
      <c r="I22" s="108"/>
      <c r="J22" s="108"/>
    </row>
    <row r="23" spans="2:10" ht="15" customHeight="1" x14ac:dyDescent="0.2">
      <c r="B23" s="173" t="s">
        <v>48</v>
      </c>
      <c r="C23" s="174">
        <v>1727130</v>
      </c>
      <c r="D23" s="175">
        <v>28744933618</v>
      </c>
      <c r="E23" s="175">
        <v>1943093</v>
      </c>
      <c r="F23" s="175">
        <v>33464633244</v>
      </c>
      <c r="G23" s="176">
        <v>0.89</v>
      </c>
      <c r="H23" s="177">
        <v>0.86</v>
      </c>
      <c r="I23" s="108"/>
      <c r="J23" s="108"/>
    </row>
    <row r="24" spans="2:10" ht="15" customHeight="1" x14ac:dyDescent="0.2">
      <c r="B24" s="173" t="s">
        <v>45</v>
      </c>
      <c r="C24" s="174">
        <v>346808</v>
      </c>
      <c r="D24" s="175">
        <v>4451510046</v>
      </c>
      <c r="E24" s="175">
        <v>431750</v>
      </c>
      <c r="F24" s="175">
        <v>5956648068</v>
      </c>
      <c r="G24" s="176">
        <v>0.8</v>
      </c>
      <c r="H24" s="177">
        <v>0.75</v>
      </c>
      <c r="I24" s="108"/>
      <c r="J24" s="108"/>
    </row>
    <row r="25" spans="2:10" ht="15" customHeight="1" x14ac:dyDescent="0.2">
      <c r="B25" s="173" t="s">
        <v>46</v>
      </c>
      <c r="C25" s="174">
        <v>896294</v>
      </c>
      <c r="D25" s="175">
        <v>15421000474</v>
      </c>
      <c r="E25" s="175">
        <v>1011778</v>
      </c>
      <c r="F25" s="175">
        <v>18327822596</v>
      </c>
      <c r="G25" s="176">
        <v>0.89</v>
      </c>
      <c r="H25" s="177">
        <v>0.84</v>
      </c>
      <c r="I25" s="108"/>
      <c r="J25" s="108"/>
    </row>
    <row r="26" spans="2:10" ht="15" customHeight="1" x14ac:dyDescent="0.2">
      <c r="B26" s="173" t="s">
        <v>132</v>
      </c>
      <c r="C26" s="174">
        <v>4675058</v>
      </c>
      <c r="D26" s="175">
        <v>106689291939</v>
      </c>
      <c r="E26" s="175">
        <v>2878748</v>
      </c>
      <c r="F26" s="175">
        <v>71639785211</v>
      </c>
      <c r="G26" s="176">
        <v>1.62</v>
      </c>
      <c r="H26" s="177">
        <v>1.49</v>
      </c>
      <c r="I26" s="108"/>
      <c r="J26" s="108"/>
    </row>
    <row r="27" spans="2:10" ht="15" customHeight="1" x14ac:dyDescent="0.2">
      <c r="B27" s="173" t="s">
        <v>133</v>
      </c>
      <c r="C27" s="174">
        <v>524495</v>
      </c>
      <c r="D27" s="175">
        <v>7864717013</v>
      </c>
      <c r="E27" s="175">
        <v>593615</v>
      </c>
      <c r="F27" s="175">
        <v>9485556498</v>
      </c>
      <c r="G27" s="176">
        <v>0.88</v>
      </c>
      <c r="H27" s="177">
        <v>0.83</v>
      </c>
      <c r="I27" s="108"/>
      <c r="J27" s="108"/>
    </row>
    <row r="28" spans="2:10" ht="15" customHeight="1" x14ac:dyDescent="0.2">
      <c r="B28" s="173" t="s">
        <v>47</v>
      </c>
      <c r="C28" s="174">
        <v>103037</v>
      </c>
      <c r="D28" s="175">
        <v>1851437729</v>
      </c>
      <c r="E28" s="175">
        <v>135662</v>
      </c>
      <c r="F28" s="175">
        <v>2543340198</v>
      </c>
      <c r="G28" s="176">
        <v>0.76</v>
      </c>
      <c r="H28" s="177">
        <v>0.73</v>
      </c>
      <c r="I28" s="108"/>
      <c r="J28" s="108"/>
    </row>
    <row r="29" spans="2:10" ht="15" customHeight="1" x14ac:dyDescent="0.2">
      <c r="B29" s="173" t="s">
        <v>183</v>
      </c>
      <c r="C29" s="174">
        <v>32391</v>
      </c>
      <c r="D29" s="183">
        <v>695148007</v>
      </c>
      <c r="E29" s="184" t="s">
        <v>185</v>
      </c>
      <c r="F29" s="184" t="s">
        <v>185</v>
      </c>
      <c r="G29" s="185" t="s">
        <v>185</v>
      </c>
      <c r="H29" s="186" t="s">
        <v>185</v>
      </c>
      <c r="I29" s="108"/>
      <c r="J29" s="108"/>
    </row>
    <row r="30" spans="2:10" ht="15" customHeight="1" x14ac:dyDescent="0.2">
      <c r="B30" s="173" t="s">
        <v>184</v>
      </c>
      <c r="C30" s="187">
        <v>161772</v>
      </c>
      <c r="D30" s="183">
        <v>5270606890</v>
      </c>
      <c r="E30" s="184" t="s">
        <v>185</v>
      </c>
      <c r="F30" s="184" t="s">
        <v>185</v>
      </c>
      <c r="G30" s="185" t="s">
        <v>185</v>
      </c>
      <c r="H30" s="186" t="s">
        <v>185</v>
      </c>
      <c r="I30" s="108"/>
      <c r="J30" s="108"/>
    </row>
    <row r="31" spans="2:10" ht="15" customHeight="1" x14ac:dyDescent="0.2">
      <c r="B31" s="173" t="s">
        <v>134</v>
      </c>
      <c r="C31" s="174">
        <v>17879</v>
      </c>
      <c r="D31" s="175">
        <v>326007306</v>
      </c>
      <c r="E31" s="175">
        <v>29985</v>
      </c>
      <c r="F31" s="175">
        <v>653979858</v>
      </c>
      <c r="G31" s="176">
        <v>0.6</v>
      </c>
      <c r="H31" s="177">
        <v>0.5</v>
      </c>
      <c r="I31" s="108"/>
      <c r="J31" s="108"/>
    </row>
    <row r="32" spans="2:10" ht="15" customHeight="1" x14ac:dyDescent="0.2">
      <c r="B32" s="188" t="s">
        <v>135</v>
      </c>
      <c r="C32" s="189">
        <v>15642</v>
      </c>
      <c r="D32" s="190">
        <v>265004994</v>
      </c>
      <c r="E32" s="190">
        <v>29551</v>
      </c>
      <c r="F32" s="190">
        <v>620388136</v>
      </c>
      <c r="G32" s="191">
        <v>0.53</v>
      </c>
      <c r="H32" s="192">
        <v>0.43</v>
      </c>
      <c r="I32" s="108"/>
      <c r="J32" s="108"/>
    </row>
    <row r="33" spans="2:10" ht="15" customHeight="1" thickBot="1" x14ac:dyDescent="0.25">
      <c r="B33" s="193" t="s">
        <v>1</v>
      </c>
      <c r="C33" s="194">
        <v>17888520</v>
      </c>
      <c r="D33" s="195">
        <v>336938113673</v>
      </c>
      <c r="E33" s="196">
        <v>17888520</v>
      </c>
      <c r="F33" s="196">
        <v>336938113673</v>
      </c>
      <c r="G33" s="197">
        <v>1</v>
      </c>
      <c r="H33" s="198">
        <v>1</v>
      </c>
      <c r="I33" s="109"/>
      <c r="J33" s="109"/>
    </row>
    <row r="34" spans="2:10" ht="23.25" customHeight="1" thickTop="1" x14ac:dyDescent="0.2">
      <c r="B34" s="133" t="s">
        <v>208</v>
      </c>
      <c r="C34" s="133"/>
      <c r="D34" s="133"/>
      <c r="E34" s="133"/>
      <c r="F34" s="133"/>
      <c r="G34" s="133"/>
      <c r="H34" s="133"/>
    </row>
    <row r="35" spans="2:10" ht="24.95" customHeight="1" x14ac:dyDescent="0.2">
      <c r="B35" s="124" t="s">
        <v>66</v>
      </c>
      <c r="C35" s="124"/>
      <c r="D35" s="124"/>
      <c r="E35" s="124"/>
      <c r="F35" s="124"/>
      <c r="G35" s="124"/>
      <c r="H35" s="124"/>
      <c r="I35" s="17"/>
    </row>
    <row r="37" spans="2:10" x14ac:dyDescent="0.2">
      <c r="C37" s="16"/>
    </row>
    <row r="38" spans="2:10" x14ac:dyDescent="0.2">
      <c r="C38" s="16"/>
    </row>
  </sheetData>
  <mergeCells count="7">
    <mergeCell ref="B35:H35"/>
    <mergeCell ref="B11:H11"/>
    <mergeCell ref="B12:B13"/>
    <mergeCell ref="C12:D12"/>
    <mergeCell ref="E12:F12"/>
    <mergeCell ref="G12:H12"/>
    <mergeCell ref="B34:H34"/>
  </mergeCells>
  <pageMargins left="0.39370078740157483" right="0.39370078740157483" top="0.39370078740157483" bottom="0.39370078740157483" header="0" footer="0"/>
  <pageSetup paperSize="9" scale="9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zoomScaleNormal="100" zoomScaleSheetLayoutView="100" workbookViewId="0"/>
  </sheetViews>
  <sheetFormatPr baseColWidth="10" defaultRowHeight="12.75" customHeight="1" x14ac:dyDescent="0.2"/>
  <cols>
    <col min="1" max="1" width="5.7109375" customWidth="1"/>
  </cols>
  <sheetData>
    <row r="1" spans="1:4" ht="12.75" customHeight="1" x14ac:dyDescent="0.2">
      <c r="A1" s="199"/>
    </row>
    <row r="9" spans="1:4" ht="12.75" customHeight="1" x14ac:dyDescent="0.2">
      <c r="B9" s="72" t="s">
        <v>77</v>
      </c>
    </row>
    <row r="14" spans="1:4" ht="12.75" customHeight="1" x14ac:dyDescent="0.2">
      <c r="B14" s="134"/>
      <c r="C14" s="74"/>
      <c r="D14" s="74"/>
    </row>
    <row r="15" spans="1:4" ht="12.75" customHeight="1" x14ac:dyDescent="0.2">
      <c r="B15" s="134"/>
      <c r="C15" s="78"/>
      <c r="D15" s="77"/>
    </row>
    <row r="16" spans="1:4" ht="12.75" customHeight="1" x14ac:dyDescent="0.2">
      <c r="B16" s="74"/>
      <c r="C16" s="75"/>
      <c r="D16" s="75"/>
    </row>
    <row r="17" spans="2:14" ht="12.75" customHeight="1" x14ac:dyDescent="0.2">
      <c r="B17" s="74"/>
      <c r="C17" s="76"/>
      <c r="D17" s="76"/>
    </row>
    <row r="18" spans="2:14" ht="12.75" customHeight="1" x14ac:dyDescent="0.2">
      <c r="B18" s="74"/>
      <c r="C18" s="76"/>
      <c r="D18" s="76"/>
    </row>
    <row r="19" spans="2:14" ht="12.75" customHeight="1" x14ac:dyDescent="0.2">
      <c r="B19" s="74"/>
      <c r="C19" s="76"/>
      <c r="D19" s="76"/>
    </row>
    <row r="20" spans="2:14" ht="12.75" customHeight="1" x14ac:dyDescent="0.2">
      <c r="B20" s="74"/>
      <c r="C20" s="76"/>
      <c r="D20" s="76"/>
      <c r="N20" s="115"/>
    </row>
    <row r="21" spans="2:14" ht="12.75" customHeight="1" x14ac:dyDescent="0.2">
      <c r="B21" s="74"/>
      <c r="C21" s="76"/>
      <c r="D21" s="76"/>
    </row>
    <row r="22" spans="2:14" ht="12.75" customHeight="1" x14ac:dyDescent="0.2">
      <c r="B22" s="74"/>
      <c r="C22" s="76"/>
      <c r="D22" s="76"/>
    </row>
    <row r="23" spans="2:14" ht="12.75" customHeight="1" x14ac:dyDescent="0.2">
      <c r="B23" s="74"/>
      <c r="C23" s="76"/>
      <c r="D23" s="76"/>
    </row>
    <row r="24" spans="2:14" ht="12.75" customHeight="1" x14ac:dyDescent="0.2">
      <c r="B24" s="74"/>
      <c r="C24" s="76"/>
      <c r="D24" s="76"/>
    </row>
    <row r="25" spans="2:14" ht="12.75" customHeight="1" x14ac:dyDescent="0.2">
      <c r="B25" s="80"/>
      <c r="C25" s="76"/>
      <c r="D25" s="76"/>
    </row>
    <row r="26" spans="2:14" ht="12.75" customHeight="1" x14ac:dyDescent="0.2">
      <c r="B26" s="74"/>
      <c r="C26" s="76"/>
      <c r="D26" s="76"/>
    </row>
    <row r="27" spans="2:14" ht="12.75" customHeight="1" x14ac:dyDescent="0.2">
      <c r="B27" s="74"/>
      <c r="C27" s="76"/>
      <c r="D27" s="76"/>
    </row>
    <row r="28" spans="2:14" ht="12.75" customHeight="1" x14ac:dyDescent="0.2">
      <c r="B28" s="74"/>
      <c r="C28" s="76"/>
      <c r="D28" s="76"/>
    </row>
    <row r="29" spans="2:14" ht="12.75" customHeight="1" x14ac:dyDescent="0.2">
      <c r="B29" s="74"/>
      <c r="C29" s="76"/>
      <c r="D29" s="76"/>
    </row>
    <row r="30" spans="2:14" ht="12.75" customHeight="1" x14ac:dyDescent="0.2">
      <c r="B30" s="74"/>
      <c r="C30" s="76"/>
      <c r="D30" s="76"/>
    </row>
    <row r="31" spans="2:14" ht="12.75" customHeight="1" x14ac:dyDescent="0.2">
      <c r="B31" s="74"/>
      <c r="C31" s="76"/>
      <c r="D31" s="76"/>
    </row>
    <row r="32" spans="2:14" ht="12.75" customHeight="1" x14ac:dyDescent="0.2">
      <c r="B32" s="74"/>
      <c r="C32" s="76"/>
      <c r="D32" s="76"/>
    </row>
    <row r="33" spans="2:13" ht="12.75" customHeight="1" x14ac:dyDescent="0.2">
      <c r="B33" s="74"/>
      <c r="C33" s="76"/>
      <c r="D33" s="76"/>
    </row>
    <row r="40" spans="2:13" ht="12.75" customHeight="1" x14ac:dyDescent="0.2">
      <c r="B40" s="200" t="s">
        <v>211</v>
      </c>
      <c r="C40" s="200"/>
      <c r="D40" s="200"/>
      <c r="E40" s="200"/>
      <c r="F40" s="200"/>
      <c r="G40" s="200"/>
      <c r="H40" s="200"/>
      <c r="I40" s="200"/>
      <c r="J40" s="200"/>
      <c r="K40" s="200"/>
      <c r="L40" s="200"/>
    </row>
    <row r="41" spans="2:13" ht="12.75" customHeight="1" x14ac:dyDescent="0.2">
      <c r="B41" s="200" t="s">
        <v>66</v>
      </c>
      <c r="C41" s="200"/>
      <c r="D41" s="200"/>
      <c r="E41" s="200"/>
      <c r="F41" s="200"/>
      <c r="G41" s="200"/>
      <c r="H41" s="200"/>
      <c r="I41" s="200"/>
      <c r="J41" s="200"/>
      <c r="K41" s="200"/>
      <c r="L41" s="200"/>
      <c r="M41" s="200"/>
    </row>
  </sheetData>
  <mergeCells count="1">
    <mergeCell ref="B14:B15"/>
  </mergeCells>
  <pageMargins left="0.39370078740157483" right="0.39370078740157483" top="0.39370078740157483" bottom="0.39370078740157483" header="0.39370078740157483" footer="0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M34"/>
  <sheetViews>
    <sheetView showGridLines="0" zoomScaleNormal="100" zoomScaleSheetLayoutView="100" workbookViewId="0"/>
  </sheetViews>
  <sheetFormatPr baseColWidth="10" defaultRowHeight="12.75" customHeight="1" x14ac:dyDescent="0.2"/>
  <cols>
    <col min="1" max="1" width="5.7109375" customWidth="1"/>
    <col min="3" max="3" width="12.85546875" customWidth="1"/>
  </cols>
  <sheetData>
    <row r="1" spans="1:5" ht="12.75" customHeight="1" x14ac:dyDescent="0.2">
      <c r="A1" s="199"/>
    </row>
    <row r="9" spans="1:5" ht="12.75" customHeight="1" x14ac:dyDescent="0.2">
      <c r="B9" s="72" t="s">
        <v>77</v>
      </c>
    </row>
    <row r="10" spans="1:5" ht="12.75" customHeight="1" x14ac:dyDescent="0.2">
      <c r="B10" s="15"/>
    </row>
    <row r="12" spans="1:5" ht="12.75" customHeight="1" thickBot="1" x14ac:dyDescent="0.25">
      <c r="C12" s="114" t="s">
        <v>202</v>
      </c>
      <c r="D12" t="s">
        <v>5</v>
      </c>
    </row>
    <row r="13" spans="1:5" ht="12.75" customHeight="1" thickTop="1" x14ac:dyDescent="0.2">
      <c r="C13" s="66" t="s">
        <v>39</v>
      </c>
      <c r="D13" s="63">
        <v>0.14860435631343455</v>
      </c>
    </row>
    <row r="14" spans="1:5" ht="12.75" customHeight="1" x14ac:dyDescent="0.2">
      <c r="C14" s="67" t="s">
        <v>40</v>
      </c>
      <c r="D14" s="63">
        <v>2.6221677366266186E-2</v>
      </c>
      <c r="E14" s="63"/>
    </row>
    <row r="15" spans="1:5" ht="12.75" customHeight="1" x14ac:dyDescent="0.2">
      <c r="C15" s="67" t="s">
        <v>130</v>
      </c>
      <c r="D15" s="63">
        <v>1.6548658022016355E-2</v>
      </c>
      <c r="E15" s="63"/>
    </row>
    <row r="16" spans="1:5" ht="12.75" customHeight="1" x14ac:dyDescent="0.2">
      <c r="C16" s="67" t="s">
        <v>131</v>
      </c>
      <c r="D16" s="63">
        <v>2.7380297531601271E-2</v>
      </c>
      <c r="E16" s="63"/>
    </row>
    <row r="17" spans="3:5" ht="12.75" customHeight="1" x14ac:dyDescent="0.2">
      <c r="C17" s="67" t="s">
        <v>41</v>
      </c>
      <c r="D17" s="63">
        <v>3.9542678768282678E-2</v>
      </c>
      <c r="E17" s="63"/>
    </row>
    <row r="18" spans="3:5" ht="12.75" customHeight="1" x14ac:dyDescent="0.2">
      <c r="C18" s="67" t="s">
        <v>42</v>
      </c>
      <c r="D18" s="63">
        <v>1.2240420113011026E-2</v>
      </c>
      <c r="E18" s="63"/>
    </row>
    <row r="19" spans="3:5" ht="12.75" customHeight="1" x14ac:dyDescent="0.2">
      <c r="C19" s="69" t="s">
        <v>0</v>
      </c>
      <c r="D19" s="63">
        <v>3.8915069552987056E-2</v>
      </c>
      <c r="E19" s="63"/>
    </row>
    <row r="20" spans="3:5" ht="12.75" customHeight="1" x14ac:dyDescent="0.2">
      <c r="C20" s="67" t="s">
        <v>43</v>
      </c>
      <c r="D20" s="63">
        <v>3.2685711282990429E-2</v>
      </c>
      <c r="E20" s="63"/>
    </row>
    <row r="21" spans="3:5" ht="12.75" customHeight="1" x14ac:dyDescent="0.2">
      <c r="C21" s="67" t="s">
        <v>44</v>
      </c>
      <c r="D21" s="63">
        <v>0.18266787861712427</v>
      </c>
      <c r="E21" s="63"/>
    </row>
    <row r="22" spans="3:5" ht="12.75" customHeight="1" x14ac:dyDescent="0.2">
      <c r="C22" s="67" t="s">
        <v>48</v>
      </c>
      <c r="D22" s="63">
        <v>9.6549630712881779E-2</v>
      </c>
      <c r="E22" s="63"/>
    </row>
    <row r="23" spans="3:5" ht="12.75" customHeight="1" x14ac:dyDescent="0.2">
      <c r="C23" s="67" t="s">
        <v>45</v>
      </c>
      <c r="D23" s="63">
        <v>1.9387182394071729E-2</v>
      </c>
      <c r="E23" s="63"/>
    </row>
    <row r="24" spans="3:5" ht="12.75" customHeight="1" x14ac:dyDescent="0.2">
      <c r="C24" s="67" t="s">
        <v>46</v>
      </c>
      <c r="D24" s="63">
        <v>5.0104424513598665E-2</v>
      </c>
      <c r="E24" s="63"/>
    </row>
    <row r="25" spans="3:5" ht="12.75" customHeight="1" x14ac:dyDescent="0.2">
      <c r="C25" s="67" t="s">
        <v>132</v>
      </c>
      <c r="D25" s="63">
        <v>0.26134403516892396</v>
      </c>
      <c r="E25" s="63"/>
    </row>
    <row r="26" spans="3:5" ht="12.75" customHeight="1" x14ac:dyDescent="0.2">
      <c r="C26" s="67" t="s">
        <v>133</v>
      </c>
      <c r="D26" s="63">
        <v>2.9320200888614596E-2</v>
      </c>
      <c r="E26" s="63"/>
    </row>
    <row r="27" spans="3:5" ht="12.75" customHeight="1" x14ac:dyDescent="0.2">
      <c r="C27" s="67" t="s">
        <v>47</v>
      </c>
      <c r="D27" s="63">
        <v>5.7599510747675048E-3</v>
      </c>
      <c r="E27" s="63"/>
    </row>
    <row r="28" spans="3:5" ht="12.75" customHeight="1" x14ac:dyDescent="0.2">
      <c r="C28" s="67" t="s">
        <v>183</v>
      </c>
      <c r="D28" s="63">
        <v>1.810714357587995E-3</v>
      </c>
      <c r="E28" s="63"/>
    </row>
    <row r="29" spans="3:5" ht="12.75" customHeight="1" x14ac:dyDescent="0.2">
      <c r="C29" s="67" t="s">
        <v>184</v>
      </c>
      <c r="D29" s="63">
        <v>9.0433417633208335E-3</v>
      </c>
      <c r="E29" s="63"/>
    </row>
    <row r="30" spans="3:5" ht="12.75" customHeight="1" x14ac:dyDescent="0.2">
      <c r="C30" s="67" t="s">
        <v>134</v>
      </c>
      <c r="D30" s="63">
        <v>9.9946781511270908E-4</v>
      </c>
      <c r="E30" s="63"/>
    </row>
    <row r="31" spans="3:5" ht="12.75" customHeight="1" x14ac:dyDescent="0.2">
      <c r="C31" s="68" t="s">
        <v>135</v>
      </c>
      <c r="D31" s="63">
        <v>8.7441554695413598E-4</v>
      </c>
      <c r="E31" s="63"/>
    </row>
    <row r="32" spans="3:5" ht="12.75" customHeight="1" thickBot="1" x14ac:dyDescent="0.25">
      <c r="C32" s="73" t="s">
        <v>129</v>
      </c>
      <c r="D32" s="63">
        <v>1</v>
      </c>
    </row>
    <row r="33" spans="2:13" ht="12.75" customHeight="1" thickTop="1" x14ac:dyDescent="0.2">
      <c r="C33" t="s">
        <v>223</v>
      </c>
    </row>
    <row r="34" spans="2:13" ht="12.75" customHeight="1" x14ac:dyDescent="0.2">
      <c r="B34" s="200" t="s">
        <v>66</v>
      </c>
      <c r="C34" s="200"/>
      <c r="D34" s="200"/>
      <c r="E34" s="200"/>
      <c r="F34" s="200"/>
      <c r="G34" s="200"/>
      <c r="H34" s="200"/>
      <c r="I34" s="200"/>
      <c r="J34" s="200"/>
      <c r="K34" s="200"/>
      <c r="L34" s="200"/>
      <c r="M34" s="79"/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M35"/>
  <sheetViews>
    <sheetView showGridLines="0" zoomScaleNormal="100" zoomScaleSheetLayoutView="100" workbookViewId="0"/>
  </sheetViews>
  <sheetFormatPr baseColWidth="10" defaultRowHeight="12.75" customHeight="1" x14ac:dyDescent="0.2"/>
  <cols>
    <col min="1" max="1" width="5.7109375" customWidth="1"/>
  </cols>
  <sheetData>
    <row r="1" spans="1:4" ht="12.75" customHeight="1" x14ac:dyDescent="0.2">
      <c r="A1" s="199"/>
    </row>
    <row r="9" spans="1:4" ht="12.75" customHeight="1" x14ac:dyDescent="0.2">
      <c r="B9" s="72" t="s">
        <v>77</v>
      </c>
    </row>
    <row r="10" spans="1:4" ht="12.75" customHeight="1" x14ac:dyDescent="0.2">
      <c r="B10" s="15"/>
    </row>
    <row r="12" spans="1:4" ht="12.75" customHeight="1" thickBot="1" x14ac:dyDescent="0.25">
      <c r="C12" s="114" t="s">
        <v>203</v>
      </c>
      <c r="D12" t="s">
        <v>5</v>
      </c>
    </row>
    <row r="13" spans="1:4" ht="12.75" customHeight="1" thickTop="1" x14ac:dyDescent="0.2">
      <c r="C13" s="66" t="s">
        <v>39</v>
      </c>
      <c r="D13" s="63">
        <v>0.18278203003937721</v>
      </c>
    </row>
    <row r="14" spans="1:4" ht="12.75" customHeight="1" x14ac:dyDescent="0.2">
      <c r="C14" s="67" t="s">
        <v>40</v>
      </c>
      <c r="D14" s="63">
        <v>3.1966814470956791E-2</v>
      </c>
    </row>
    <row r="15" spans="1:4" ht="12.75" customHeight="1" x14ac:dyDescent="0.2">
      <c r="C15" s="67" t="s">
        <v>130</v>
      </c>
      <c r="D15" s="63">
        <v>2.0943040564563194E-2</v>
      </c>
    </row>
    <row r="16" spans="1:4" ht="12.75" customHeight="1" x14ac:dyDescent="0.2">
      <c r="C16" s="67" t="s">
        <v>131</v>
      </c>
      <c r="D16" s="63">
        <v>2.7806101343207823E-2</v>
      </c>
    </row>
    <row r="17" spans="3:5" ht="12.75" customHeight="1" x14ac:dyDescent="0.2">
      <c r="C17" s="67" t="s">
        <v>41</v>
      </c>
      <c r="D17" s="63">
        <v>4.7234706951720995E-2</v>
      </c>
    </row>
    <row r="18" spans="3:5" ht="12.75" customHeight="1" x14ac:dyDescent="0.2">
      <c r="C18" s="67" t="s">
        <v>42</v>
      </c>
      <c r="D18" s="63">
        <v>1.3048592057923181E-2</v>
      </c>
    </row>
    <row r="19" spans="3:5" ht="12.75" customHeight="1" x14ac:dyDescent="0.2">
      <c r="C19" s="69" t="s">
        <v>0</v>
      </c>
      <c r="D19" s="63">
        <v>5.4047735642747417E-2</v>
      </c>
    </row>
    <row r="20" spans="3:5" ht="12.75" customHeight="1" x14ac:dyDescent="0.2">
      <c r="C20" s="67" t="s">
        <v>43</v>
      </c>
      <c r="D20" s="63">
        <v>4.6112758350047967E-2</v>
      </c>
    </row>
    <row r="21" spans="3:5" ht="12.75" customHeight="1" x14ac:dyDescent="0.2">
      <c r="C21" s="67" t="s">
        <v>44</v>
      </c>
      <c r="D21" s="63">
        <v>0.18171693354173515</v>
      </c>
    </row>
    <row r="22" spans="3:5" ht="12.75" customHeight="1" x14ac:dyDescent="0.2">
      <c r="C22" s="67" t="s">
        <v>48</v>
      </c>
      <c r="D22" s="63">
        <v>0.10862234550426754</v>
      </c>
    </row>
    <row r="23" spans="3:5" ht="12.75" customHeight="1" x14ac:dyDescent="0.2">
      <c r="C23" s="67" t="s">
        <v>45</v>
      </c>
      <c r="D23" s="63">
        <v>2.4135590870569504E-2</v>
      </c>
    </row>
    <row r="24" spans="3:5" ht="12.75" customHeight="1" x14ac:dyDescent="0.2">
      <c r="C24" s="67" t="s">
        <v>46</v>
      </c>
      <c r="D24" s="63">
        <v>5.6560184967789397E-2</v>
      </c>
    </row>
    <row r="25" spans="3:5" ht="12.75" customHeight="1" x14ac:dyDescent="0.2">
      <c r="C25" s="67" t="s">
        <v>132</v>
      </c>
      <c r="D25" s="63">
        <v>0.16092711973936358</v>
      </c>
    </row>
    <row r="26" spans="3:5" ht="12.75" customHeight="1" x14ac:dyDescent="0.2">
      <c r="C26" s="67" t="s">
        <v>133</v>
      </c>
      <c r="D26" s="63">
        <v>3.3184131498860722E-2</v>
      </c>
    </row>
    <row r="27" spans="3:5" ht="12.75" customHeight="1" x14ac:dyDescent="0.2">
      <c r="C27" s="67" t="s">
        <v>47</v>
      </c>
      <c r="D27" s="63">
        <v>7.5837464474422705E-3</v>
      </c>
    </row>
    <row r="28" spans="3:5" ht="12.75" customHeight="1" x14ac:dyDescent="0.2">
      <c r="C28" s="67" t="s">
        <v>134</v>
      </c>
      <c r="D28" s="63">
        <v>1.6762146896445319E-3</v>
      </c>
    </row>
    <row r="29" spans="3:5" ht="12.75" customHeight="1" x14ac:dyDescent="0.2">
      <c r="C29" s="68" t="s">
        <v>135</v>
      </c>
      <c r="D29" s="63">
        <v>1.6519533197827433E-3</v>
      </c>
    </row>
    <row r="30" spans="3:5" ht="12.75" customHeight="1" thickBot="1" x14ac:dyDescent="0.25">
      <c r="C30" s="73" t="s">
        <v>129</v>
      </c>
      <c r="D30" s="63">
        <v>1</v>
      </c>
    </row>
    <row r="31" spans="3:5" ht="12.75" customHeight="1" thickTop="1" x14ac:dyDescent="0.2">
      <c r="C31" t="s">
        <v>222</v>
      </c>
    </row>
    <row r="32" spans="3:5" ht="12.75" customHeight="1" x14ac:dyDescent="0.2">
      <c r="D32" s="63"/>
      <c r="E32" s="63"/>
    </row>
    <row r="34" spans="2:13" ht="12.75" customHeight="1" x14ac:dyDescent="0.2">
      <c r="B34" s="200" t="s">
        <v>209</v>
      </c>
      <c r="C34" s="200"/>
      <c r="D34" s="200"/>
      <c r="E34" s="200"/>
      <c r="F34" s="200"/>
      <c r="G34" s="200"/>
      <c r="H34" s="200"/>
      <c r="I34" s="200"/>
      <c r="J34" s="200"/>
      <c r="K34" s="200"/>
      <c r="L34" s="200"/>
    </row>
    <row r="35" spans="2:13" ht="12.75" customHeight="1" x14ac:dyDescent="0.2">
      <c r="B35" s="200" t="s">
        <v>66</v>
      </c>
      <c r="C35" s="200"/>
      <c r="D35" s="200"/>
      <c r="E35" s="200"/>
      <c r="F35" s="200"/>
      <c r="G35" s="200"/>
      <c r="H35" s="200"/>
      <c r="I35" s="200"/>
      <c r="J35" s="200"/>
      <c r="K35" s="200"/>
      <c r="L35" s="200"/>
      <c r="M35" s="200"/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H35"/>
  <sheetViews>
    <sheetView showGridLines="0" zoomScaleNormal="100" zoomScaleSheetLayoutView="100" workbookViewId="0"/>
  </sheetViews>
  <sheetFormatPr baseColWidth="10" defaultRowHeight="12.75" x14ac:dyDescent="0.2"/>
  <cols>
    <col min="1" max="1" width="5.7109375" style="14" customWidth="1"/>
    <col min="2" max="2" width="22.28515625" style="14" bestFit="1" customWidth="1"/>
    <col min="3" max="3" width="13.42578125" style="14" customWidth="1"/>
    <col min="4" max="4" width="15.7109375" style="14" customWidth="1"/>
    <col min="5" max="5" width="14.5703125" style="14" customWidth="1"/>
    <col min="6" max="6" width="15.7109375" style="14" customWidth="1"/>
    <col min="7" max="7" width="12.7109375" style="14" bestFit="1" customWidth="1"/>
    <col min="8" max="16384" width="11.42578125" style="14"/>
  </cols>
  <sheetData>
    <row r="1" spans="1:8" ht="12.75" customHeight="1" x14ac:dyDescent="0.2">
      <c r="A1" s="199"/>
    </row>
    <row r="2" spans="1:8" ht="12.75" customHeight="1" x14ac:dyDescent="0.2"/>
    <row r="3" spans="1:8" ht="12.75" customHeight="1" x14ac:dyDescent="0.2"/>
    <row r="4" spans="1:8" ht="12.75" customHeight="1" x14ac:dyDescent="0.2">
      <c r="D4" s="29"/>
      <c r="E4" s="29"/>
    </row>
    <row r="5" spans="1:8" ht="12.75" customHeight="1" x14ac:dyDescent="0.2"/>
    <row r="6" spans="1:8" ht="12.75" customHeight="1" x14ac:dyDescent="0.2"/>
    <row r="7" spans="1:8" ht="12.75" customHeight="1" x14ac:dyDescent="0.2"/>
    <row r="8" spans="1:8" ht="12.75" customHeight="1" x14ac:dyDescent="0.2"/>
    <row r="9" spans="1:8" ht="12.75" customHeight="1" x14ac:dyDescent="0.2">
      <c r="B9" s="72" t="s">
        <v>78</v>
      </c>
    </row>
    <row r="10" spans="1:8" ht="12.75" customHeight="1" thickBot="1" x14ac:dyDescent="0.25"/>
    <row r="11" spans="1:8" ht="35.1" customHeight="1" thickTop="1" thickBot="1" x14ac:dyDescent="0.25">
      <c r="B11" s="125" t="s">
        <v>188</v>
      </c>
      <c r="C11" s="126"/>
      <c r="D11" s="126"/>
      <c r="E11" s="126"/>
      <c r="F11" s="127"/>
    </row>
    <row r="12" spans="1:8" ht="39.950000000000003" customHeight="1" thickTop="1" thickBot="1" x14ac:dyDescent="0.25">
      <c r="B12" s="93" t="s">
        <v>151</v>
      </c>
      <c r="C12" s="94" t="s">
        <v>168</v>
      </c>
      <c r="D12" s="95" t="s">
        <v>169</v>
      </c>
      <c r="E12" s="95" t="s">
        <v>172</v>
      </c>
      <c r="F12" s="96" t="s">
        <v>176</v>
      </c>
    </row>
    <row r="13" spans="1:8" ht="15" customHeight="1" thickTop="1" x14ac:dyDescent="0.2">
      <c r="B13" s="168" t="s">
        <v>39</v>
      </c>
      <c r="C13" s="169">
        <v>3269700</v>
      </c>
      <c r="D13" s="201">
        <v>1.48</v>
      </c>
      <c r="E13" s="170">
        <v>48614920705</v>
      </c>
      <c r="F13" s="202">
        <v>14868</v>
      </c>
      <c r="H13" s="16"/>
    </row>
    <row r="14" spans="1:8" ht="15" customHeight="1" x14ac:dyDescent="0.2">
      <c r="B14" s="173" t="s">
        <v>40</v>
      </c>
      <c r="C14" s="174">
        <v>571839</v>
      </c>
      <c r="D14" s="203">
        <v>1.35</v>
      </c>
      <c r="E14" s="175">
        <v>10934104539</v>
      </c>
      <c r="F14" s="204">
        <v>19121</v>
      </c>
      <c r="H14" s="16"/>
    </row>
    <row r="15" spans="1:8" ht="15" customHeight="1" x14ac:dyDescent="0.2">
      <c r="B15" s="173" t="s">
        <v>130</v>
      </c>
      <c r="C15" s="174">
        <v>374640</v>
      </c>
      <c r="D15" s="203">
        <v>1.28</v>
      </c>
      <c r="E15" s="175">
        <v>7404892836</v>
      </c>
      <c r="F15" s="204">
        <v>19765</v>
      </c>
      <c r="H15" s="16"/>
    </row>
    <row r="16" spans="1:8" ht="15" customHeight="1" x14ac:dyDescent="0.2">
      <c r="B16" s="173" t="s">
        <v>131</v>
      </c>
      <c r="C16" s="174">
        <v>497410</v>
      </c>
      <c r="D16" s="203">
        <v>1.34</v>
      </c>
      <c r="E16" s="175">
        <v>8828237480</v>
      </c>
      <c r="F16" s="204">
        <v>17748</v>
      </c>
      <c r="H16" s="16"/>
    </row>
    <row r="17" spans="2:8" ht="15" customHeight="1" x14ac:dyDescent="0.2">
      <c r="B17" s="173" t="s">
        <v>41</v>
      </c>
      <c r="C17" s="174">
        <v>844959</v>
      </c>
      <c r="D17" s="203">
        <v>1.33</v>
      </c>
      <c r="E17" s="175">
        <v>13689335213</v>
      </c>
      <c r="F17" s="204">
        <v>16201</v>
      </c>
      <c r="H17" s="16"/>
    </row>
    <row r="18" spans="2:8" ht="15" customHeight="1" x14ac:dyDescent="0.2">
      <c r="B18" s="173" t="s">
        <v>42</v>
      </c>
      <c r="C18" s="174">
        <v>233420</v>
      </c>
      <c r="D18" s="203">
        <v>1.29</v>
      </c>
      <c r="E18" s="175">
        <v>4412791900</v>
      </c>
      <c r="F18" s="204">
        <v>18905</v>
      </c>
      <c r="H18" s="16"/>
    </row>
    <row r="19" spans="2:8" ht="15" customHeight="1" x14ac:dyDescent="0.2">
      <c r="B19" s="178" t="s">
        <v>0</v>
      </c>
      <c r="C19" s="179">
        <v>966834</v>
      </c>
      <c r="D19" s="205">
        <v>1.33</v>
      </c>
      <c r="E19" s="180">
        <v>17707805801</v>
      </c>
      <c r="F19" s="206">
        <v>18315</v>
      </c>
      <c r="H19" s="16"/>
    </row>
    <row r="20" spans="2:8" ht="15" customHeight="1" x14ac:dyDescent="0.2">
      <c r="B20" s="173" t="s">
        <v>43</v>
      </c>
      <c r="C20" s="174">
        <v>824889</v>
      </c>
      <c r="D20" s="203">
        <v>1.4</v>
      </c>
      <c r="E20" s="175">
        <v>13471243912</v>
      </c>
      <c r="F20" s="204">
        <v>16331</v>
      </c>
      <c r="H20" s="16"/>
    </row>
    <row r="21" spans="2:8" ht="15" customHeight="1" x14ac:dyDescent="0.2">
      <c r="B21" s="173" t="s">
        <v>44</v>
      </c>
      <c r="C21" s="174">
        <v>3250647</v>
      </c>
      <c r="D21" s="203">
        <v>1.34</v>
      </c>
      <c r="E21" s="175">
        <v>69182627478</v>
      </c>
      <c r="F21" s="204">
        <v>21283</v>
      </c>
      <c r="H21" s="16"/>
    </row>
    <row r="22" spans="2:8" ht="15" customHeight="1" x14ac:dyDescent="0.2">
      <c r="B22" s="173" t="s">
        <v>48</v>
      </c>
      <c r="C22" s="174">
        <v>1943093</v>
      </c>
      <c r="D22" s="203">
        <v>1.34</v>
      </c>
      <c r="E22" s="175">
        <v>33464633244</v>
      </c>
      <c r="F22" s="204">
        <v>17222</v>
      </c>
      <c r="H22" s="16"/>
    </row>
    <row r="23" spans="2:8" ht="15" customHeight="1" x14ac:dyDescent="0.2">
      <c r="B23" s="173" t="s">
        <v>45</v>
      </c>
      <c r="C23" s="174">
        <v>431750</v>
      </c>
      <c r="D23" s="203">
        <v>1.51</v>
      </c>
      <c r="E23" s="175">
        <v>5956648068</v>
      </c>
      <c r="F23" s="204">
        <v>13797</v>
      </c>
      <c r="H23" s="16"/>
    </row>
    <row r="24" spans="2:8" ht="15" customHeight="1" x14ac:dyDescent="0.2">
      <c r="B24" s="173" t="s">
        <v>46</v>
      </c>
      <c r="C24" s="174">
        <v>1011778</v>
      </c>
      <c r="D24" s="203">
        <v>1.3</v>
      </c>
      <c r="E24" s="175">
        <v>18327822596</v>
      </c>
      <c r="F24" s="204">
        <v>18114</v>
      </c>
      <c r="H24" s="16"/>
    </row>
    <row r="25" spans="2:8" ht="15" customHeight="1" x14ac:dyDescent="0.2">
      <c r="B25" s="173" t="s">
        <v>132</v>
      </c>
      <c r="C25" s="174">
        <v>2878748</v>
      </c>
      <c r="D25" s="203">
        <v>1.29</v>
      </c>
      <c r="E25" s="175">
        <v>71639785211</v>
      </c>
      <c r="F25" s="204">
        <v>24886</v>
      </c>
      <c r="H25" s="16"/>
    </row>
    <row r="26" spans="2:8" ht="15" customHeight="1" x14ac:dyDescent="0.2">
      <c r="B26" s="173" t="s">
        <v>133</v>
      </c>
      <c r="C26" s="174">
        <v>593615</v>
      </c>
      <c r="D26" s="203">
        <v>1.43</v>
      </c>
      <c r="E26" s="175">
        <v>9485556498</v>
      </c>
      <c r="F26" s="204">
        <v>15979</v>
      </c>
      <c r="H26" s="16"/>
    </row>
    <row r="27" spans="2:8" ht="15" customHeight="1" x14ac:dyDescent="0.2">
      <c r="B27" s="173" t="s">
        <v>47</v>
      </c>
      <c r="C27" s="174">
        <v>135662</v>
      </c>
      <c r="D27" s="203">
        <v>1.39</v>
      </c>
      <c r="E27" s="175">
        <v>2543340198</v>
      </c>
      <c r="F27" s="204">
        <v>18748</v>
      </c>
      <c r="H27" s="16"/>
    </row>
    <row r="28" spans="2:8" ht="15" customHeight="1" x14ac:dyDescent="0.2">
      <c r="B28" s="173" t="s">
        <v>134</v>
      </c>
      <c r="C28" s="174">
        <v>29985</v>
      </c>
      <c r="D28" s="203">
        <v>1.22</v>
      </c>
      <c r="E28" s="175">
        <v>653979858</v>
      </c>
      <c r="F28" s="204">
        <v>21810</v>
      </c>
      <c r="H28" s="16"/>
    </row>
    <row r="29" spans="2:8" ht="15" customHeight="1" x14ac:dyDescent="0.2">
      <c r="B29" s="188" t="s">
        <v>135</v>
      </c>
      <c r="C29" s="189">
        <v>29551</v>
      </c>
      <c r="D29" s="207">
        <v>1.28</v>
      </c>
      <c r="E29" s="190">
        <v>620388136</v>
      </c>
      <c r="F29" s="208">
        <v>20994</v>
      </c>
      <c r="H29" s="16"/>
    </row>
    <row r="30" spans="2:8" ht="15" customHeight="1" thickBot="1" x14ac:dyDescent="0.25">
      <c r="B30" s="193" t="s">
        <v>1</v>
      </c>
      <c r="C30" s="209">
        <v>17888520</v>
      </c>
      <c r="D30" s="210">
        <v>1.36</v>
      </c>
      <c r="E30" s="196">
        <v>336938113674</v>
      </c>
      <c r="F30" s="211">
        <v>18835</v>
      </c>
      <c r="H30" s="16"/>
    </row>
    <row r="31" spans="2:8" ht="25.5" customHeight="1" thickTop="1" x14ac:dyDescent="0.2">
      <c r="B31" s="124" t="s">
        <v>209</v>
      </c>
      <c r="C31" s="124"/>
      <c r="D31" s="124"/>
      <c r="E31" s="124"/>
      <c r="F31" s="124"/>
      <c r="H31" s="16"/>
    </row>
    <row r="32" spans="2:8" ht="24.95" customHeight="1" x14ac:dyDescent="0.2">
      <c r="B32" s="124" t="s">
        <v>66</v>
      </c>
      <c r="C32" s="124"/>
      <c r="D32" s="124"/>
      <c r="E32" s="124"/>
      <c r="F32" s="124"/>
    </row>
    <row r="34" spans="3:6" x14ac:dyDescent="0.2">
      <c r="C34" s="18"/>
      <c r="D34" s="18"/>
      <c r="E34" s="18"/>
      <c r="F34" s="18"/>
    </row>
    <row r="35" spans="3:6" x14ac:dyDescent="0.2">
      <c r="C35" s="16"/>
      <c r="E35" s="16"/>
    </row>
  </sheetData>
  <mergeCells count="3">
    <mergeCell ref="B11:F11"/>
    <mergeCell ref="B32:F32"/>
    <mergeCell ref="B31:F31"/>
  </mergeCells>
  <pageMargins left="0.39370078740157483" right="0.39370078740157483" top="0.39370078740157483" bottom="0.39370078740157483" header="0" footer="0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M65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2" width="12.7109375" style="2" customWidth="1"/>
    <col min="3" max="3" width="8.7109375" style="1" customWidth="1"/>
    <col min="4" max="13" width="10.7109375" style="1" customWidth="1"/>
    <col min="14" max="14" width="11.85546875" style="1" bestFit="1" customWidth="1"/>
    <col min="15" max="16384" width="11.42578125" style="1"/>
  </cols>
  <sheetData>
    <row r="1" spans="1:13" ht="12.75" customHeight="1" x14ac:dyDescent="0.2">
      <c r="A1" s="199"/>
    </row>
    <row r="2" spans="1:13" ht="12.75" customHeight="1" x14ac:dyDescent="0.2"/>
    <row r="3" spans="1:13" ht="12.75" customHeight="1" x14ac:dyDescent="0.2"/>
    <row r="4" spans="1:13" ht="12.75" customHeight="1" x14ac:dyDescent="0.2">
      <c r="F4" s="29"/>
      <c r="G4" s="29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72" t="s">
        <v>78</v>
      </c>
    </row>
    <row r="10" spans="1:13" ht="12.75" customHeight="1" thickBot="1" x14ac:dyDescent="0.25"/>
    <row r="11" spans="1:13" ht="24.95" customHeight="1" thickTop="1" thickBot="1" x14ac:dyDescent="0.25">
      <c r="B11" s="137" t="s">
        <v>189</v>
      </c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9"/>
    </row>
    <row r="12" spans="1:13" ht="20.100000000000001" customHeight="1" thickTop="1" x14ac:dyDescent="0.2">
      <c r="B12" s="142" t="s">
        <v>72</v>
      </c>
      <c r="C12" s="135" t="s">
        <v>70</v>
      </c>
      <c r="D12" s="140" t="s">
        <v>69</v>
      </c>
      <c r="E12" s="141"/>
      <c r="F12" s="141"/>
      <c r="G12" s="141"/>
      <c r="H12" s="141"/>
      <c r="I12" s="141"/>
      <c r="J12" s="141"/>
      <c r="K12" s="141"/>
      <c r="L12" s="141"/>
      <c r="M12" s="212" t="s">
        <v>0</v>
      </c>
    </row>
    <row r="13" spans="1:13" ht="20.100000000000001" customHeight="1" thickBot="1" x14ac:dyDescent="0.25">
      <c r="B13" s="143"/>
      <c r="C13" s="136"/>
      <c r="D13" s="165" t="s">
        <v>28</v>
      </c>
      <c r="E13" s="166" t="s">
        <v>29</v>
      </c>
      <c r="F13" s="166" t="s">
        <v>52</v>
      </c>
      <c r="G13" s="166" t="s">
        <v>53</v>
      </c>
      <c r="H13" s="166" t="s">
        <v>54</v>
      </c>
      <c r="I13" s="166" t="s">
        <v>55</v>
      </c>
      <c r="J13" s="166" t="s">
        <v>56</v>
      </c>
      <c r="K13" s="166" t="s">
        <v>57</v>
      </c>
      <c r="L13" s="166" t="s">
        <v>30</v>
      </c>
      <c r="M13" s="213"/>
    </row>
    <row r="14" spans="1:13" ht="15" customHeight="1" thickTop="1" x14ac:dyDescent="0.2">
      <c r="B14" s="240" t="s">
        <v>84</v>
      </c>
      <c r="C14" s="234" t="s">
        <v>150</v>
      </c>
      <c r="D14" s="214">
        <v>68</v>
      </c>
      <c r="E14" s="215">
        <v>141</v>
      </c>
      <c r="F14" s="215">
        <v>102</v>
      </c>
      <c r="G14" s="215">
        <v>50</v>
      </c>
      <c r="H14" s="215">
        <v>124</v>
      </c>
      <c r="I14" s="215">
        <v>125</v>
      </c>
      <c r="J14" s="215">
        <v>46</v>
      </c>
      <c r="K14" s="215">
        <v>224</v>
      </c>
      <c r="L14" s="215">
        <v>51</v>
      </c>
      <c r="M14" s="216">
        <v>931</v>
      </c>
    </row>
    <row r="15" spans="1:13" ht="15" customHeight="1" x14ac:dyDescent="0.2">
      <c r="B15" s="241"/>
      <c r="C15" s="235" t="s">
        <v>2</v>
      </c>
      <c r="D15" s="217">
        <v>59</v>
      </c>
      <c r="E15" s="218">
        <v>95</v>
      </c>
      <c r="F15" s="218">
        <v>45</v>
      </c>
      <c r="G15" s="218">
        <v>42</v>
      </c>
      <c r="H15" s="218">
        <v>54</v>
      </c>
      <c r="I15" s="218">
        <v>106</v>
      </c>
      <c r="J15" s="218">
        <v>30</v>
      </c>
      <c r="K15" s="218">
        <v>147</v>
      </c>
      <c r="L15" s="218">
        <v>30</v>
      </c>
      <c r="M15" s="219">
        <v>608</v>
      </c>
    </row>
    <row r="16" spans="1:13" ht="15" customHeight="1" x14ac:dyDescent="0.2">
      <c r="B16" s="241"/>
      <c r="C16" s="236" t="s">
        <v>1</v>
      </c>
      <c r="D16" s="22">
        <v>127</v>
      </c>
      <c r="E16" s="220">
        <v>236</v>
      </c>
      <c r="F16" s="220">
        <v>147</v>
      </c>
      <c r="G16" s="220">
        <v>92</v>
      </c>
      <c r="H16" s="220">
        <v>178</v>
      </c>
      <c r="I16" s="220">
        <v>231</v>
      </c>
      <c r="J16" s="220">
        <v>76</v>
      </c>
      <c r="K16" s="220">
        <v>371</v>
      </c>
      <c r="L16" s="220">
        <v>81</v>
      </c>
      <c r="M16" s="221">
        <v>1539</v>
      </c>
    </row>
    <row r="17" spans="2:13" ht="15" customHeight="1" x14ac:dyDescent="0.2">
      <c r="B17" s="242" t="s">
        <v>85</v>
      </c>
      <c r="C17" s="238" t="s">
        <v>150</v>
      </c>
      <c r="D17" s="222">
        <v>3177</v>
      </c>
      <c r="E17" s="223">
        <v>7127</v>
      </c>
      <c r="F17" s="223">
        <v>7042</v>
      </c>
      <c r="G17" s="223">
        <v>3110</v>
      </c>
      <c r="H17" s="223">
        <v>5924</v>
      </c>
      <c r="I17" s="223">
        <v>3682</v>
      </c>
      <c r="J17" s="223">
        <v>1926</v>
      </c>
      <c r="K17" s="223">
        <v>9400</v>
      </c>
      <c r="L17" s="223">
        <v>2965</v>
      </c>
      <c r="M17" s="224">
        <v>44353</v>
      </c>
    </row>
    <row r="18" spans="2:13" ht="15" customHeight="1" x14ac:dyDescent="0.2">
      <c r="B18" s="242"/>
      <c r="C18" s="235" t="s">
        <v>2</v>
      </c>
      <c r="D18" s="225">
        <v>2602</v>
      </c>
      <c r="E18" s="226">
        <v>5825</v>
      </c>
      <c r="F18" s="226">
        <v>6029</v>
      </c>
      <c r="G18" s="226">
        <v>2623</v>
      </c>
      <c r="H18" s="226">
        <v>5022</v>
      </c>
      <c r="I18" s="226">
        <v>2879</v>
      </c>
      <c r="J18" s="226">
        <v>1522</v>
      </c>
      <c r="K18" s="226">
        <v>8103</v>
      </c>
      <c r="L18" s="226">
        <v>2426</v>
      </c>
      <c r="M18" s="227">
        <v>37031</v>
      </c>
    </row>
    <row r="19" spans="2:13" ht="15" customHeight="1" x14ac:dyDescent="0.2">
      <c r="B19" s="242"/>
      <c r="C19" s="236" t="s">
        <v>1</v>
      </c>
      <c r="D19" s="228">
        <v>5779</v>
      </c>
      <c r="E19" s="229">
        <v>12952</v>
      </c>
      <c r="F19" s="229">
        <v>13071</v>
      </c>
      <c r="G19" s="229">
        <v>5733</v>
      </c>
      <c r="H19" s="229">
        <v>10946</v>
      </c>
      <c r="I19" s="229">
        <v>6561</v>
      </c>
      <c r="J19" s="229">
        <v>3448</v>
      </c>
      <c r="K19" s="229">
        <v>17503</v>
      </c>
      <c r="L19" s="229">
        <v>5391</v>
      </c>
      <c r="M19" s="230">
        <v>81384</v>
      </c>
    </row>
    <row r="20" spans="2:13" ht="15" customHeight="1" x14ac:dyDescent="0.2">
      <c r="B20" s="243" t="s">
        <v>86</v>
      </c>
      <c r="C20" s="238" t="s">
        <v>150</v>
      </c>
      <c r="D20" s="222">
        <v>6713</v>
      </c>
      <c r="E20" s="223">
        <v>16846</v>
      </c>
      <c r="F20" s="223">
        <v>19604</v>
      </c>
      <c r="G20" s="223">
        <v>7512</v>
      </c>
      <c r="H20" s="223">
        <v>14351</v>
      </c>
      <c r="I20" s="223">
        <v>7182</v>
      </c>
      <c r="J20" s="223">
        <v>3949</v>
      </c>
      <c r="K20" s="223">
        <v>23406</v>
      </c>
      <c r="L20" s="223">
        <v>7148</v>
      </c>
      <c r="M20" s="224">
        <v>106711</v>
      </c>
    </row>
    <row r="21" spans="2:13" ht="15" customHeight="1" x14ac:dyDescent="0.2">
      <c r="B21" s="244"/>
      <c r="C21" s="235" t="s">
        <v>2</v>
      </c>
      <c r="D21" s="225">
        <v>6155</v>
      </c>
      <c r="E21" s="226">
        <v>14634</v>
      </c>
      <c r="F21" s="226">
        <v>18050</v>
      </c>
      <c r="G21" s="226">
        <v>6715</v>
      </c>
      <c r="H21" s="226">
        <v>13332</v>
      </c>
      <c r="I21" s="226">
        <v>6250</v>
      </c>
      <c r="J21" s="226">
        <v>3487</v>
      </c>
      <c r="K21" s="226">
        <v>21787</v>
      </c>
      <c r="L21" s="226">
        <v>6490</v>
      </c>
      <c r="M21" s="227">
        <v>96900</v>
      </c>
    </row>
    <row r="22" spans="2:13" ht="15" customHeight="1" x14ac:dyDescent="0.2">
      <c r="B22" s="245"/>
      <c r="C22" s="236" t="s">
        <v>1</v>
      </c>
      <c r="D22" s="228">
        <v>12868</v>
      </c>
      <c r="E22" s="229">
        <v>31480</v>
      </c>
      <c r="F22" s="229">
        <v>37654</v>
      </c>
      <c r="G22" s="229">
        <v>14227</v>
      </c>
      <c r="H22" s="229">
        <v>27683</v>
      </c>
      <c r="I22" s="229">
        <v>13432</v>
      </c>
      <c r="J22" s="229">
        <v>7436</v>
      </c>
      <c r="K22" s="229">
        <v>45193</v>
      </c>
      <c r="L22" s="229">
        <v>13638</v>
      </c>
      <c r="M22" s="230">
        <v>203611</v>
      </c>
    </row>
    <row r="23" spans="2:13" ht="15" customHeight="1" x14ac:dyDescent="0.2">
      <c r="B23" s="243" t="s">
        <v>87</v>
      </c>
      <c r="C23" s="238" t="s">
        <v>150</v>
      </c>
      <c r="D23" s="222">
        <v>8396</v>
      </c>
      <c r="E23" s="223">
        <v>23206</v>
      </c>
      <c r="F23" s="223">
        <v>24813</v>
      </c>
      <c r="G23" s="223">
        <v>9133</v>
      </c>
      <c r="H23" s="223">
        <v>17723</v>
      </c>
      <c r="I23" s="223">
        <v>9014</v>
      </c>
      <c r="J23" s="223">
        <v>5058</v>
      </c>
      <c r="K23" s="223">
        <v>35862</v>
      </c>
      <c r="L23" s="223">
        <v>8538</v>
      </c>
      <c r="M23" s="224">
        <v>141743</v>
      </c>
    </row>
    <row r="24" spans="2:13" ht="15" customHeight="1" x14ac:dyDescent="0.2">
      <c r="B24" s="244"/>
      <c r="C24" s="235" t="s">
        <v>2</v>
      </c>
      <c r="D24" s="225">
        <v>7383</v>
      </c>
      <c r="E24" s="226">
        <v>19548</v>
      </c>
      <c r="F24" s="226">
        <v>22549</v>
      </c>
      <c r="G24" s="226">
        <v>7966</v>
      </c>
      <c r="H24" s="226">
        <v>15705</v>
      </c>
      <c r="I24" s="226">
        <v>8068</v>
      </c>
      <c r="J24" s="226">
        <v>4505</v>
      </c>
      <c r="K24" s="226">
        <v>31058</v>
      </c>
      <c r="L24" s="226">
        <v>7514</v>
      </c>
      <c r="M24" s="227">
        <v>124296</v>
      </c>
    </row>
    <row r="25" spans="2:13" ht="15" customHeight="1" x14ac:dyDescent="0.2">
      <c r="B25" s="245"/>
      <c r="C25" s="236" t="s">
        <v>1</v>
      </c>
      <c r="D25" s="228">
        <v>15779</v>
      </c>
      <c r="E25" s="229">
        <v>42754</v>
      </c>
      <c r="F25" s="229">
        <v>47362</v>
      </c>
      <c r="G25" s="229">
        <v>17099</v>
      </c>
      <c r="H25" s="229">
        <v>33428</v>
      </c>
      <c r="I25" s="229">
        <v>17082</v>
      </c>
      <c r="J25" s="229">
        <v>9563</v>
      </c>
      <c r="K25" s="229">
        <v>66920</v>
      </c>
      <c r="L25" s="229">
        <v>16052</v>
      </c>
      <c r="M25" s="230">
        <v>266039</v>
      </c>
    </row>
    <row r="26" spans="2:13" ht="15" customHeight="1" x14ac:dyDescent="0.2">
      <c r="B26" s="243" t="s">
        <v>88</v>
      </c>
      <c r="C26" s="238" t="s">
        <v>150</v>
      </c>
      <c r="D26" s="222">
        <v>8131</v>
      </c>
      <c r="E26" s="223">
        <v>21699</v>
      </c>
      <c r="F26" s="223">
        <v>24256</v>
      </c>
      <c r="G26" s="223">
        <v>9081</v>
      </c>
      <c r="H26" s="223">
        <v>17913</v>
      </c>
      <c r="I26" s="223">
        <v>8806</v>
      </c>
      <c r="J26" s="223">
        <v>5285</v>
      </c>
      <c r="K26" s="223">
        <v>30156</v>
      </c>
      <c r="L26" s="223">
        <v>8493</v>
      </c>
      <c r="M26" s="224">
        <v>133820</v>
      </c>
    </row>
    <row r="27" spans="2:13" ht="15" customHeight="1" x14ac:dyDescent="0.2">
      <c r="B27" s="244"/>
      <c r="C27" s="235" t="s">
        <v>2</v>
      </c>
      <c r="D27" s="225">
        <v>6775</v>
      </c>
      <c r="E27" s="226">
        <v>17682</v>
      </c>
      <c r="F27" s="226">
        <v>20626</v>
      </c>
      <c r="G27" s="226">
        <v>7642</v>
      </c>
      <c r="H27" s="226">
        <v>15137</v>
      </c>
      <c r="I27" s="226">
        <v>7765</v>
      </c>
      <c r="J27" s="226">
        <v>4706</v>
      </c>
      <c r="K27" s="226">
        <v>25301</v>
      </c>
      <c r="L27" s="226">
        <v>7228</v>
      </c>
      <c r="M27" s="227">
        <v>112862</v>
      </c>
    </row>
    <row r="28" spans="2:13" ht="15" customHeight="1" x14ac:dyDescent="0.2">
      <c r="B28" s="245"/>
      <c r="C28" s="236" t="s">
        <v>1</v>
      </c>
      <c r="D28" s="228">
        <v>14906</v>
      </c>
      <c r="E28" s="229">
        <v>39381</v>
      </c>
      <c r="F28" s="229">
        <v>44882</v>
      </c>
      <c r="G28" s="229">
        <v>16723</v>
      </c>
      <c r="H28" s="229">
        <v>33050</v>
      </c>
      <c r="I28" s="229">
        <v>16571</v>
      </c>
      <c r="J28" s="229">
        <v>9991</v>
      </c>
      <c r="K28" s="229">
        <v>55457</v>
      </c>
      <c r="L28" s="229">
        <v>15721</v>
      </c>
      <c r="M28" s="230">
        <v>246682</v>
      </c>
    </row>
    <row r="29" spans="2:13" ht="15" customHeight="1" x14ac:dyDescent="0.2">
      <c r="B29" s="243" t="s">
        <v>89</v>
      </c>
      <c r="C29" s="238" t="s">
        <v>150</v>
      </c>
      <c r="D29" s="222">
        <v>5349</v>
      </c>
      <c r="E29" s="223">
        <v>14711</v>
      </c>
      <c r="F29" s="223">
        <v>15066</v>
      </c>
      <c r="G29" s="223">
        <v>6579</v>
      </c>
      <c r="H29" s="223">
        <v>11824</v>
      </c>
      <c r="I29" s="223">
        <v>5381</v>
      </c>
      <c r="J29" s="223">
        <v>3381</v>
      </c>
      <c r="K29" s="223">
        <v>19601</v>
      </c>
      <c r="L29" s="223">
        <v>5696</v>
      </c>
      <c r="M29" s="224">
        <v>87588</v>
      </c>
    </row>
    <row r="30" spans="2:13" ht="15" customHeight="1" x14ac:dyDescent="0.2">
      <c r="B30" s="244"/>
      <c r="C30" s="235" t="s">
        <v>2</v>
      </c>
      <c r="D30" s="225">
        <v>3798</v>
      </c>
      <c r="E30" s="226">
        <v>9815</v>
      </c>
      <c r="F30" s="226">
        <v>11640</v>
      </c>
      <c r="G30" s="226">
        <v>4516</v>
      </c>
      <c r="H30" s="226">
        <v>8835</v>
      </c>
      <c r="I30" s="226">
        <v>4069</v>
      </c>
      <c r="J30" s="226">
        <v>2841</v>
      </c>
      <c r="K30" s="226">
        <v>13660</v>
      </c>
      <c r="L30" s="226">
        <v>4102</v>
      </c>
      <c r="M30" s="227">
        <v>63276</v>
      </c>
    </row>
    <row r="31" spans="2:13" ht="15" customHeight="1" x14ac:dyDescent="0.2">
      <c r="B31" s="245"/>
      <c r="C31" s="236" t="s">
        <v>1</v>
      </c>
      <c r="D31" s="228">
        <v>9147</v>
      </c>
      <c r="E31" s="229">
        <v>24526</v>
      </c>
      <c r="F31" s="229">
        <v>26706</v>
      </c>
      <c r="G31" s="229">
        <v>11095</v>
      </c>
      <c r="H31" s="229">
        <v>20659</v>
      </c>
      <c r="I31" s="229">
        <v>9450</v>
      </c>
      <c r="J31" s="229">
        <v>6222</v>
      </c>
      <c r="K31" s="229">
        <v>33261</v>
      </c>
      <c r="L31" s="229">
        <v>9798</v>
      </c>
      <c r="M31" s="230">
        <v>150864</v>
      </c>
    </row>
    <row r="32" spans="2:13" ht="15" customHeight="1" x14ac:dyDescent="0.2">
      <c r="B32" s="243" t="s">
        <v>90</v>
      </c>
      <c r="C32" s="238" t="s">
        <v>150</v>
      </c>
      <c r="D32" s="222">
        <v>706</v>
      </c>
      <c r="E32" s="223">
        <v>1405</v>
      </c>
      <c r="F32" s="223">
        <v>1548</v>
      </c>
      <c r="G32" s="223">
        <v>669</v>
      </c>
      <c r="H32" s="223">
        <v>1583</v>
      </c>
      <c r="I32" s="223">
        <v>696</v>
      </c>
      <c r="J32" s="223">
        <v>465</v>
      </c>
      <c r="K32" s="223">
        <v>1909</v>
      </c>
      <c r="L32" s="223">
        <v>797</v>
      </c>
      <c r="M32" s="224">
        <v>9778</v>
      </c>
    </row>
    <row r="33" spans="2:13" ht="15" customHeight="1" x14ac:dyDescent="0.2">
      <c r="B33" s="244"/>
      <c r="C33" s="235" t="s">
        <v>2</v>
      </c>
      <c r="D33" s="225">
        <v>430</v>
      </c>
      <c r="E33" s="226">
        <v>942</v>
      </c>
      <c r="F33" s="226">
        <v>1244</v>
      </c>
      <c r="G33" s="226">
        <v>413</v>
      </c>
      <c r="H33" s="226">
        <v>1237</v>
      </c>
      <c r="I33" s="226">
        <v>387</v>
      </c>
      <c r="J33" s="226">
        <v>298</v>
      </c>
      <c r="K33" s="226">
        <v>1439</v>
      </c>
      <c r="L33" s="226">
        <v>547</v>
      </c>
      <c r="M33" s="227">
        <v>6937</v>
      </c>
    </row>
    <row r="34" spans="2:13" ht="15" customHeight="1" x14ac:dyDescent="0.2">
      <c r="B34" s="245"/>
      <c r="C34" s="236" t="s">
        <v>1</v>
      </c>
      <c r="D34" s="228">
        <v>1136</v>
      </c>
      <c r="E34" s="229">
        <v>2347</v>
      </c>
      <c r="F34" s="229">
        <v>2792</v>
      </c>
      <c r="G34" s="229">
        <v>1082</v>
      </c>
      <c r="H34" s="229">
        <v>2820</v>
      </c>
      <c r="I34" s="229">
        <v>1083</v>
      </c>
      <c r="J34" s="229">
        <v>763</v>
      </c>
      <c r="K34" s="229">
        <v>3348</v>
      </c>
      <c r="L34" s="229">
        <v>1344</v>
      </c>
      <c r="M34" s="230">
        <v>16715</v>
      </c>
    </row>
    <row r="35" spans="2:13" ht="15" customHeight="1" x14ac:dyDescent="0.2">
      <c r="B35" s="241" t="s">
        <v>1</v>
      </c>
      <c r="C35" s="238" t="s">
        <v>150</v>
      </c>
      <c r="D35" s="222">
        <v>32540</v>
      </c>
      <c r="E35" s="223">
        <v>85135</v>
      </c>
      <c r="F35" s="223">
        <v>92431</v>
      </c>
      <c r="G35" s="223">
        <v>36134</v>
      </c>
      <c r="H35" s="223">
        <v>69442</v>
      </c>
      <c r="I35" s="223">
        <v>34886</v>
      </c>
      <c r="J35" s="223">
        <v>20110</v>
      </c>
      <c r="K35" s="223">
        <v>120558</v>
      </c>
      <c r="L35" s="223">
        <v>33688</v>
      </c>
      <c r="M35" s="224">
        <v>524924</v>
      </c>
    </row>
    <row r="36" spans="2:13" ht="15" customHeight="1" x14ac:dyDescent="0.2">
      <c r="B36" s="241"/>
      <c r="C36" s="235" t="s">
        <v>2</v>
      </c>
      <c r="D36" s="225">
        <v>27202</v>
      </c>
      <c r="E36" s="226">
        <v>68541</v>
      </c>
      <c r="F36" s="226">
        <v>80183</v>
      </c>
      <c r="G36" s="226">
        <v>29917</v>
      </c>
      <c r="H36" s="226">
        <v>59322</v>
      </c>
      <c r="I36" s="226">
        <v>29524</v>
      </c>
      <c r="J36" s="226">
        <v>17389</v>
      </c>
      <c r="K36" s="226">
        <v>101495</v>
      </c>
      <c r="L36" s="226">
        <v>28337</v>
      </c>
      <c r="M36" s="227">
        <v>441910</v>
      </c>
    </row>
    <row r="37" spans="2:13" ht="15" customHeight="1" thickBot="1" x14ac:dyDescent="0.25">
      <c r="B37" s="246"/>
      <c r="C37" s="239" t="s">
        <v>1</v>
      </c>
      <c r="D37" s="231">
        <v>59742</v>
      </c>
      <c r="E37" s="232">
        <v>153676</v>
      </c>
      <c r="F37" s="232">
        <v>172614</v>
      </c>
      <c r="G37" s="232">
        <v>66051</v>
      </c>
      <c r="H37" s="232">
        <v>128764</v>
      </c>
      <c r="I37" s="232">
        <v>64410</v>
      </c>
      <c r="J37" s="232">
        <v>37499</v>
      </c>
      <c r="K37" s="232">
        <v>222053</v>
      </c>
      <c r="L37" s="232">
        <v>62025</v>
      </c>
      <c r="M37" s="233">
        <v>966834</v>
      </c>
    </row>
    <row r="38" spans="2:13" ht="12.75" customHeight="1" thickTop="1" x14ac:dyDescent="0.2">
      <c r="B38" s="200" t="s">
        <v>66</v>
      </c>
      <c r="C38" s="200"/>
      <c r="D38" s="200"/>
      <c r="E38" s="200"/>
      <c r="F38" s="200"/>
      <c r="G38" s="200"/>
      <c r="H38" s="200"/>
      <c r="I38" s="200"/>
      <c r="J38" s="200"/>
      <c r="K38" s="200"/>
      <c r="L38" s="200"/>
      <c r="M38" s="200"/>
    </row>
    <row r="42" spans="2:13" x14ac:dyDescent="0.2">
      <c r="D42" s="4"/>
    </row>
    <row r="43" spans="2:13" x14ac:dyDescent="0.2">
      <c r="D43" s="4"/>
    </row>
    <row r="44" spans="2:13" x14ac:dyDescent="0.2">
      <c r="D44" s="4"/>
    </row>
    <row r="45" spans="2:13" x14ac:dyDescent="0.2">
      <c r="D45" s="4"/>
    </row>
    <row r="46" spans="2:13" x14ac:dyDescent="0.2">
      <c r="D46" s="4"/>
    </row>
    <row r="47" spans="2:13" x14ac:dyDescent="0.2">
      <c r="D47" s="4"/>
    </row>
    <row r="48" spans="2:13" x14ac:dyDescent="0.2">
      <c r="D48" s="4"/>
    </row>
    <row r="49" spans="4:4" x14ac:dyDescent="0.2">
      <c r="D49" s="4"/>
    </row>
    <row r="50" spans="4:4" x14ac:dyDescent="0.2">
      <c r="D50" s="4"/>
    </row>
    <row r="51" spans="4:4" x14ac:dyDescent="0.2">
      <c r="D51" s="4"/>
    </row>
    <row r="52" spans="4:4" x14ac:dyDescent="0.2">
      <c r="D52" s="4"/>
    </row>
    <row r="53" spans="4:4" x14ac:dyDescent="0.2">
      <c r="D53" s="4"/>
    </row>
    <row r="54" spans="4:4" x14ac:dyDescent="0.2">
      <c r="D54" s="4"/>
    </row>
    <row r="55" spans="4:4" x14ac:dyDescent="0.2">
      <c r="D55" s="4"/>
    </row>
    <row r="56" spans="4:4" x14ac:dyDescent="0.2">
      <c r="D56" s="4"/>
    </row>
    <row r="57" spans="4:4" x14ac:dyDescent="0.2">
      <c r="D57" s="4"/>
    </row>
    <row r="58" spans="4:4" x14ac:dyDescent="0.2">
      <c r="D58" s="4"/>
    </row>
    <row r="59" spans="4:4" x14ac:dyDescent="0.2">
      <c r="D59" s="4"/>
    </row>
    <row r="60" spans="4:4" x14ac:dyDescent="0.2">
      <c r="D60" s="4"/>
    </row>
    <row r="61" spans="4:4" x14ac:dyDescent="0.2">
      <c r="D61" s="4"/>
    </row>
    <row r="62" spans="4:4" x14ac:dyDescent="0.2">
      <c r="D62" s="4"/>
    </row>
    <row r="63" spans="4:4" x14ac:dyDescent="0.2">
      <c r="D63" s="4"/>
    </row>
    <row r="64" spans="4:4" x14ac:dyDescent="0.2">
      <c r="D64" s="4"/>
    </row>
    <row r="65" spans="4:4" x14ac:dyDescent="0.2">
      <c r="D65" s="4"/>
    </row>
  </sheetData>
  <mergeCells count="13">
    <mergeCell ref="C12:C13"/>
    <mergeCell ref="B11:M11"/>
    <mergeCell ref="D12:L12"/>
    <mergeCell ref="M12:M13"/>
    <mergeCell ref="B12:B13"/>
    <mergeCell ref="B14:B16"/>
    <mergeCell ref="B17:B19"/>
    <mergeCell ref="B20:B22"/>
    <mergeCell ref="B23:B25"/>
    <mergeCell ref="B26:B28"/>
    <mergeCell ref="B29:B31"/>
    <mergeCell ref="B32:B34"/>
    <mergeCell ref="B35:B37"/>
  </mergeCells>
  <pageMargins left="0.39370078740157483" right="0.39370078740157483" top="0.39370078740157483" bottom="0.39370078740157483" header="0" footer="0"/>
  <pageSetup paperSize="9" scale="9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M65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2" width="12.7109375" style="2" customWidth="1"/>
    <col min="3" max="3" width="8.7109375" style="1" customWidth="1"/>
    <col min="4" max="13" width="10.7109375" style="1" customWidth="1"/>
    <col min="14" max="16384" width="11.42578125" style="1"/>
  </cols>
  <sheetData>
    <row r="1" spans="1:13" ht="12.75" customHeight="1" x14ac:dyDescent="0.2">
      <c r="A1" s="199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>
      <c r="F5" s="29"/>
    </row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72" t="s">
        <v>78</v>
      </c>
    </row>
    <row r="10" spans="1:13" ht="12.75" customHeight="1" thickBot="1" x14ac:dyDescent="0.25"/>
    <row r="11" spans="1:13" ht="24.95" customHeight="1" thickTop="1" thickBot="1" x14ac:dyDescent="0.25">
      <c r="B11" s="137" t="s">
        <v>190</v>
      </c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9"/>
    </row>
    <row r="12" spans="1:13" ht="20.100000000000001" customHeight="1" thickTop="1" x14ac:dyDescent="0.2">
      <c r="B12" s="142" t="s">
        <v>72</v>
      </c>
      <c r="C12" s="135" t="s">
        <v>70</v>
      </c>
      <c r="D12" s="140" t="s">
        <v>69</v>
      </c>
      <c r="E12" s="141"/>
      <c r="F12" s="141"/>
      <c r="G12" s="141"/>
      <c r="H12" s="141"/>
      <c r="I12" s="141"/>
      <c r="J12" s="141"/>
      <c r="K12" s="141"/>
      <c r="L12" s="141"/>
      <c r="M12" s="212" t="s">
        <v>0</v>
      </c>
    </row>
    <row r="13" spans="1:13" ht="20.100000000000001" customHeight="1" thickBot="1" x14ac:dyDescent="0.25">
      <c r="B13" s="143"/>
      <c r="C13" s="136"/>
      <c r="D13" s="165" t="s">
        <v>28</v>
      </c>
      <c r="E13" s="166" t="s">
        <v>29</v>
      </c>
      <c r="F13" s="166" t="s">
        <v>52</v>
      </c>
      <c r="G13" s="166" t="s">
        <v>53</v>
      </c>
      <c r="H13" s="166" t="s">
        <v>54</v>
      </c>
      <c r="I13" s="166" t="s">
        <v>55</v>
      </c>
      <c r="J13" s="166" t="s">
        <v>56</v>
      </c>
      <c r="K13" s="166" t="s">
        <v>57</v>
      </c>
      <c r="L13" s="166" t="s">
        <v>30</v>
      </c>
      <c r="M13" s="213"/>
    </row>
    <row r="14" spans="1:13" ht="15" customHeight="1" thickTop="1" x14ac:dyDescent="0.2">
      <c r="B14" s="240" t="s">
        <v>84</v>
      </c>
      <c r="C14" s="234" t="s">
        <v>150</v>
      </c>
      <c r="D14" s="247">
        <v>1.22</v>
      </c>
      <c r="E14" s="248">
        <v>1.21</v>
      </c>
      <c r="F14" s="248">
        <v>1.1299999999999999</v>
      </c>
      <c r="G14" s="248">
        <v>1.08</v>
      </c>
      <c r="H14" s="248">
        <v>1.2</v>
      </c>
      <c r="I14" s="248">
        <v>1.18</v>
      </c>
      <c r="J14" s="248">
        <v>1.28</v>
      </c>
      <c r="K14" s="248">
        <v>1.41</v>
      </c>
      <c r="L14" s="248">
        <v>1.22</v>
      </c>
      <c r="M14" s="249">
        <v>1.24</v>
      </c>
    </row>
    <row r="15" spans="1:13" ht="15" customHeight="1" x14ac:dyDescent="0.2">
      <c r="B15" s="241"/>
      <c r="C15" s="235" t="s">
        <v>2</v>
      </c>
      <c r="D15" s="250">
        <v>1.17</v>
      </c>
      <c r="E15" s="251">
        <v>1.1499999999999999</v>
      </c>
      <c r="F15" s="251">
        <v>1.04</v>
      </c>
      <c r="G15" s="251">
        <v>1.36</v>
      </c>
      <c r="H15" s="251">
        <v>1.0900000000000001</v>
      </c>
      <c r="I15" s="251">
        <v>1.1299999999999999</v>
      </c>
      <c r="J15" s="251">
        <v>1.1299999999999999</v>
      </c>
      <c r="K15" s="251">
        <v>1.1599999999999999</v>
      </c>
      <c r="L15" s="251">
        <v>1.23</v>
      </c>
      <c r="M15" s="252">
        <v>1.1599999999999999</v>
      </c>
    </row>
    <row r="16" spans="1:13" ht="15" customHeight="1" x14ac:dyDescent="0.2">
      <c r="B16" s="241"/>
      <c r="C16" s="236" t="s">
        <v>1</v>
      </c>
      <c r="D16" s="59">
        <v>1.2</v>
      </c>
      <c r="E16" s="253">
        <v>1.19</v>
      </c>
      <c r="F16" s="253">
        <v>1.1000000000000001</v>
      </c>
      <c r="G16" s="253">
        <v>1.21</v>
      </c>
      <c r="H16" s="253">
        <v>1.17</v>
      </c>
      <c r="I16" s="253">
        <v>1.1599999999999999</v>
      </c>
      <c r="J16" s="253">
        <v>1.22</v>
      </c>
      <c r="K16" s="253">
        <v>1.31</v>
      </c>
      <c r="L16" s="253">
        <v>1.22</v>
      </c>
      <c r="M16" s="254">
        <v>1.21</v>
      </c>
    </row>
    <row r="17" spans="2:13" ht="15" customHeight="1" x14ac:dyDescent="0.2">
      <c r="B17" s="242" t="s">
        <v>85</v>
      </c>
      <c r="C17" s="238" t="s">
        <v>150</v>
      </c>
      <c r="D17" s="255">
        <v>1.58</v>
      </c>
      <c r="E17" s="256">
        <v>1.58</v>
      </c>
      <c r="F17" s="256">
        <v>1.52</v>
      </c>
      <c r="G17" s="256">
        <v>1.49</v>
      </c>
      <c r="H17" s="256">
        <v>1.55</v>
      </c>
      <c r="I17" s="256">
        <v>1.58</v>
      </c>
      <c r="J17" s="256">
        <v>1.55</v>
      </c>
      <c r="K17" s="256">
        <v>1.66</v>
      </c>
      <c r="L17" s="256">
        <v>1.57</v>
      </c>
      <c r="M17" s="257">
        <v>1.57</v>
      </c>
    </row>
    <row r="18" spans="2:13" ht="15" customHeight="1" x14ac:dyDescent="0.2">
      <c r="B18" s="242"/>
      <c r="C18" s="235" t="s">
        <v>2</v>
      </c>
      <c r="D18" s="258">
        <v>1.67</v>
      </c>
      <c r="E18" s="259">
        <v>1.74</v>
      </c>
      <c r="F18" s="259">
        <v>1.7</v>
      </c>
      <c r="G18" s="259">
        <v>1.65</v>
      </c>
      <c r="H18" s="259">
        <v>1.64</v>
      </c>
      <c r="I18" s="259">
        <v>1.7</v>
      </c>
      <c r="J18" s="259">
        <v>1.67</v>
      </c>
      <c r="K18" s="259">
        <v>1.8</v>
      </c>
      <c r="L18" s="259">
        <v>1.65</v>
      </c>
      <c r="M18" s="260">
        <v>1.71</v>
      </c>
    </row>
    <row r="19" spans="2:13" ht="15" customHeight="1" x14ac:dyDescent="0.2">
      <c r="B19" s="242"/>
      <c r="C19" s="236" t="s">
        <v>1</v>
      </c>
      <c r="D19" s="261">
        <v>1.62</v>
      </c>
      <c r="E19" s="262">
        <v>1.65</v>
      </c>
      <c r="F19" s="262">
        <v>1.6</v>
      </c>
      <c r="G19" s="262">
        <v>1.56</v>
      </c>
      <c r="H19" s="262">
        <v>1.59</v>
      </c>
      <c r="I19" s="262">
        <v>1.63</v>
      </c>
      <c r="J19" s="262">
        <v>1.6</v>
      </c>
      <c r="K19" s="262">
        <v>1.72</v>
      </c>
      <c r="L19" s="262">
        <v>1.61</v>
      </c>
      <c r="M19" s="263">
        <v>1.64</v>
      </c>
    </row>
    <row r="20" spans="2:13" ht="15" customHeight="1" x14ac:dyDescent="0.2">
      <c r="B20" s="243" t="s">
        <v>86</v>
      </c>
      <c r="C20" s="238" t="s">
        <v>150</v>
      </c>
      <c r="D20" s="255">
        <v>1.49</v>
      </c>
      <c r="E20" s="256">
        <v>1.47</v>
      </c>
      <c r="F20" s="256">
        <v>1.46</v>
      </c>
      <c r="G20" s="256">
        <v>1.44</v>
      </c>
      <c r="H20" s="256">
        <v>1.47</v>
      </c>
      <c r="I20" s="256">
        <v>1.49</v>
      </c>
      <c r="J20" s="256">
        <v>1.47</v>
      </c>
      <c r="K20" s="256">
        <v>1.52</v>
      </c>
      <c r="L20" s="256">
        <v>1.48</v>
      </c>
      <c r="M20" s="257">
        <v>1.48</v>
      </c>
    </row>
    <row r="21" spans="2:13" ht="15" customHeight="1" x14ac:dyDescent="0.2">
      <c r="B21" s="244"/>
      <c r="C21" s="235" t="s">
        <v>2</v>
      </c>
      <c r="D21" s="258">
        <v>1.48</v>
      </c>
      <c r="E21" s="259">
        <v>1.53</v>
      </c>
      <c r="F21" s="259">
        <v>1.49</v>
      </c>
      <c r="G21" s="259">
        <v>1.5</v>
      </c>
      <c r="H21" s="259">
        <v>1.48</v>
      </c>
      <c r="I21" s="259">
        <v>1.51</v>
      </c>
      <c r="J21" s="259">
        <v>1.57</v>
      </c>
      <c r="K21" s="259">
        <v>1.56</v>
      </c>
      <c r="L21" s="259">
        <v>1.54</v>
      </c>
      <c r="M21" s="260">
        <v>1.52</v>
      </c>
    </row>
    <row r="22" spans="2:13" ht="15" customHeight="1" x14ac:dyDescent="0.2">
      <c r="B22" s="245"/>
      <c r="C22" s="236" t="s">
        <v>1</v>
      </c>
      <c r="D22" s="261">
        <v>1.48</v>
      </c>
      <c r="E22" s="262">
        <v>1.5</v>
      </c>
      <c r="F22" s="262">
        <v>1.47</v>
      </c>
      <c r="G22" s="262">
        <v>1.47</v>
      </c>
      <c r="H22" s="262">
        <v>1.47</v>
      </c>
      <c r="I22" s="262">
        <v>1.5</v>
      </c>
      <c r="J22" s="262">
        <v>1.51</v>
      </c>
      <c r="K22" s="262">
        <v>1.54</v>
      </c>
      <c r="L22" s="262">
        <v>1.51</v>
      </c>
      <c r="M22" s="263">
        <v>1.5</v>
      </c>
    </row>
    <row r="23" spans="2:13" ht="15" customHeight="1" x14ac:dyDescent="0.2">
      <c r="B23" s="243" t="s">
        <v>87</v>
      </c>
      <c r="C23" s="238" t="s">
        <v>150</v>
      </c>
      <c r="D23" s="255">
        <v>1.33</v>
      </c>
      <c r="E23" s="256">
        <v>1.3</v>
      </c>
      <c r="F23" s="256">
        <v>1.32</v>
      </c>
      <c r="G23" s="256">
        <v>1.3</v>
      </c>
      <c r="H23" s="256">
        <v>1.33</v>
      </c>
      <c r="I23" s="256">
        <v>1.35</v>
      </c>
      <c r="J23" s="256">
        <v>1.36</v>
      </c>
      <c r="K23" s="256">
        <v>1.34</v>
      </c>
      <c r="L23" s="256">
        <v>1.35</v>
      </c>
      <c r="M23" s="257">
        <v>1.33</v>
      </c>
    </row>
    <row r="24" spans="2:13" ht="15" customHeight="1" x14ac:dyDescent="0.2">
      <c r="B24" s="244"/>
      <c r="C24" s="235" t="s">
        <v>2</v>
      </c>
      <c r="D24" s="258">
        <v>1.29</v>
      </c>
      <c r="E24" s="259">
        <v>1.29</v>
      </c>
      <c r="F24" s="259">
        <v>1.28</v>
      </c>
      <c r="G24" s="259">
        <v>1.32</v>
      </c>
      <c r="H24" s="259">
        <v>1.26</v>
      </c>
      <c r="I24" s="259">
        <v>1.32</v>
      </c>
      <c r="J24" s="259">
        <v>1.32</v>
      </c>
      <c r="K24" s="259">
        <v>1.31</v>
      </c>
      <c r="L24" s="259">
        <v>1.34</v>
      </c>
      <c r="M24" s="260">
        <v>1.3</v>
      </c>
    </row>
    <row r="25" spans="2:13" ht="15" customHeight="1" x14ac:dyDescent="0.2">
      <c r="B25" s="245"/>
      <c r="C25" s="236" t="s">
        <v>1</v>
      </c>
      <c r="D25" s="261">
        <v>1.31</v>
      </c>
      <c r="E25" s="262">
        <v>1.29</v>
      </c>
      <c r="F25" s="262">
        <v>1.3</v>
      </c>
      <c r="G25" s="262">
        <v>1.31</v>
      </c>
      <c r="H25" s="262">
        <v>1.3</v>
      </c>
      <c r="I25" s="262">
        <v>1.33</v>
      </c>
      <c r="J25" s="262">
        <v>1.34</v>
      </c>
      <c r="K25" s="262">
        <v>1.33</v>
      </c>
      <c r="L25" s="262">
        <v>1.34</v>
      </c>
      <c r="M25" s="263">
        <v>1.31</v>
      </c>
    </row>
    <row r="26" spans="2:13" ht="15" customHeight="1" x14ac:dyDescent="0.2">
      <c r="B26" s="243" t="s">
        <v>88</v>
      </c>
      <c r="C26" s="238" t="s">
        <v>150</v>
      </c>
      <c r="D26" s="255">
        <v>1.27</v>
      </c>
      <c r="E26" s="256">
        <v>1.22</v>
      </c>
      <c r="F26" s="256">
        <v>1.21</v>
      </c>
      <c r="G26" s="256">
        <v>1.22</v>
      </c>
      <c r="H26" s="256">
        <v>1.25</v>
      </c>
      <c r="I26" s="256">
        <v>1.26</v>
      </c>
      <c r="J26" s="256">
        <v>1.26</v>
      </c>
      <c r="K26" s="256">
        <v>1.26</v>
      </c>
      <c r="L26" s="256">
        <v>1.26</v>
      </c>
      <c r="M26" s="257">
        <v>1.24</v>
      </c>
    </row>
    <row r="27" spans="2:13" ht="15" customHeight="1" x14ac:dyDescent="0.2">
      <c r="B27" s="244"/>
      <c r="C27" s="235" t="s">
        <v>2</v>
      </c>
      <c r="D27" s="258">
        <v>1.26</v>
      </c>
      <c r="E27" s="259">
        <v>1.24</v>
      </c>
      <c r="F27" s="259">
        <v>1.23</v>
      </c>
      <c r="G27" s="259">
        <v>1.26</v>
      </c>
      <c r="H27" s="259">
        <v>1.22</v>
      </c>
      <c r="I27" s="259">
        <v>1.27</v>
      </c>
      <c r="J27" s="259">
        <v>1.24</v>
      </c>
      <c r="K27" s="259">
        <v>1.26</v>
      </c>
      <c r="L27" s="259">
        <v>1.29</v>
      </c>
      <c r="M27" s="260">
        <v>1.25</v>
      </c>
    </row>
    <row r="28" spans="2:13" ht="15" customHeight="1" x14ac:dyDescent="0.2">
      <c r="B28" s="245"/>
      <c r="C28" s="236" t="s">
        <v>1</v>
      </c>
      <c r="D28" s="261">
        <v>1.27</v>
      </c>
      <c r="E28" s="262">
        <v>1.23</v>
      </c>
      <c r="F28" s="262">
        <v>1.22</v>
      </c>
      <c r="G28" s="262">
        <v>1.24</v>
      </c>
      <c r="H28" s="262">
        <v>1.24</v>
      </c>
      <c r="I28" s="262">
        <v>1.27</v>
      </c>
      <c r="J28" s="262">
        <v>1.25</v>
      </c>
      <c r="K28" s="262">
        <v>1.26</v>
      </c>
      <c r="L28" s="262">
        <v>1.28</v>
      </c>
      <c r="M28" s="263">
        <v>1.25</v>
      </c>
    </row>
    <row r="29" spans="2:13" ht="15" customHeight="1" x14ac:dyDescent="0.2">
      <c r="B29" s="243" t="s">
        <v>89</v>
      </c>
      <c r="C29" s="238" t="s">
        <v>150</v>
      </c>
      <c r="D29" s="255">
        <v>1.17</v>
      </c>
      <c r="E29" s="256">
        <v>1.1200000000000001</v>
      </c>
      <c r="F29" s="256">
        <v>1.1200000000000001</v>
      </c>
      <c r="G29" s="256">
        <v>1.1100000000000001</v>
      </c>
      <c r="H29" s="256">
        <v>1.1499999999999999</v>
      </c>
      <c r="I29" s="256">
        <v>1.1599999999999999</v>
      </c>
      <c r="J29" s="256">
        <v>1.1399999999999999</v>
      </c>
      <c r="K29" s="256">
        <v>1.1399999999999999</v>
      </c>
      <c r="L29" s="256">
        <v>1.1499999999999999</v>
      </c>
      <c r="M29" s="257">
        <v>1.1399999999999999</v>
      </c>
    </row>
    <row r="30" spans="2:13" ht="15" customHeight="1" x14ac:dyDescent="0.2">
      <c r="B30" s="244"/>
      <c r="C30" s="235" t="s">
        <v>2</v>
      </c>
      <c r="D30" s="258">
        <v>1.19</v>
      </c>
      <c r="E30" s="259">
        <v>1.1499999999999999</v>
      </c>
      <c r="F30" s="259">
        <v>1.1599999999999999</v>
      </c>
      <c r="G30" s="259">
        <v>1.18</v>
      </c>
      <c r="H30" s="259">
        <v>1.1399999999999999</v>
      </c>
      <c r="I30" s="259">
        <v>1.19</v>
      </c>
      <c r="J30" s="259">
        <v>1.1599999999999999</v>
      </c>
      <c r="K30" s="259">
        <v>1.17</v>
      </c>
      <c r="L30" s="259">
        <v>1.2</v>
      </c>
      <c r="M30" s="260">
        <v>1.17</v>
      </c>
    </row>
    <row r="31" spans="2:13" ht="15" customHeight="1" x14ac:dyDescent="0.2">
      <c r="B31" s="245"/>
      <c r="C31" s="236" t="s">
        <v>1</v>
      </c>
      <c r="D31" s="261">
        <v>1.18</v>
      </c>
      <c r="E31" s="262">
        <v>1.1299999999999999</v>
      </c>
      <c r="F31" s="262">
        <v>1.1399999999999999</v>
      </c>
      <c r="G31" s="262">
        <v>1.1399999999999999</v>
      </c>
      <c r="H31" s="262">
        <v>1.1499999999999999</v>
      </c>
      <c r="I31" s="262">
        <v>1.17</v>
      </c>
      <c r="J31" s="262">
        <v>1.1499999999999999</v>
      </c>
      <c r="K31" s="262">
        <v>1.1499999999999999</v>
      </c>
      <c r="L31" s="262">
        <v>1.17</v>
      </c>
      <c r="M31" s="263">
        <v>1.1499999999999999</v>
      </c>
    </row>
    <row r="32" spans="2:13" ht="15" customHeight="1" x14ac:dyDescent="0.2">
      <c r="B32" s="243" t="s">
        <v>90</v>
      </c>
      <c r="C32" s="238" t="s">
        <v>150</v>
      </c>
      <c r="D32" s="255">
        <v>1.05</v>
      </c>
      <c r="E32" s="256">
        <v>1.06</v>
      </c>
      <c r="F32" s="256">
        <v>1.05</v>
      </c>
      <c r="G32" s="256">
        <v>1.04</v>
      </c>
      <c r="H32" s="256">
        <v>1.07</v>
      </c>
      <c r="I32" s="256">
        <v>1.06</v>
      </c>
      <c r="J32" s="256">
        <v>1.06</v>
      </c>
      <c r="K32" s="256">
        <v>1.05</v>
      </c>
      <c r="L32" s="256">
        <v>1.05</v>
      </c>
      <c r="M32" s="257">
        <v>1.05</v>
      </c>
    </row>
    <row r="33" spans="2:13" ht="15" customHeight="1" x14ac:dyDescent="0.2">
      <c r="B33" s="244"/>
      <c r="C33" s="235" t="s">
        <v>2</v>
      </c>
      <c r="D33" s="258">
        <v>1.03</v>
      </c>
      <c r="E33" s="259">
        <v>1.05</v>
      </c>
      <c r="F33" s="259">
        <v>1.05</v>
      </c>
      <c r="G33" s="259">
        <v>1.05</v>
      </c>
      <c r="H33" s="259">
        <v>1.05</v>
      </c>
      <c r="I33" s="259">
        <v>1.08</v>
      </c>
      <c r="J33" s="259">
        <v>1.04</v>
      </c>
      <c r="K33" s="259">
        <v>1.05</v>
      </c>
      <c r="L33" s="259">
        <v>1.07</v>
      </c>
      <c r="M33" s="260">
        <v>1.05</v>
      </c>
    </row>
    <row r="34" spans="2:13" ht="15" customHeight="1" x14ac:dyDescent="0.2">
      <c r="B34" s="245"/>
      <c r="C34" s="236" t="s">
        <v>1</v>
      </c>
      <c r="D34" s="261">
        <v>1.04</v>
      </c>
      <c r="E34" s="262">
        <v>1.05</v>
      </c>
      <c r="F34" s="262">
        <v>1.05</v>
      </c>
      <c r="G34" s="262">
        <v>1.05</v>
      </c>
      <c r="H34" s="262">
        <v>1.06</v>
      </c>
      <c r="I34" s="262">
        <v>1.06</v>
      </c>
      <c r="J34" s="262">
        <v>1.05</v>
      </c>
      <c r="K34" s="262">
        <v>1.05</v>
      </c>
      <c r="L34" s="262">
        <v>1.06</v>
      </c>
      <c r="M34" s="263">
        <v>1.05</v>
      </c>
    </row>
    <row r="35" spans="2:13" ht="15" customHeight="1" x14ac:dyDescent="0.2">
      <c r="B35" s="241" t="s">
        <v>1</v>
      </c>
      <c r="C35" s="238" t="s">
        <v>150</v>
      </c>
      <c r="D35" s="255">
        <v>1.34</v>
      </c>
      <c r="E35" s="256">
        <v>1.3</v>
      </c>
      <c r="F35" s="256">
        <v>1.3</v>
      </c>
      <c r="G35" s="256">
        <v>1.29</v>
      </c>
      <c r="H35" s="256">
        <v>1.32</v>
      </c>
      <c r="I35" s="256">
        <v>1.34</v>
      </c>
      <c r="J35" s="256">
        <v>1.33</v>
      </c>
      <c r="K35" s="256">
        <v>1.34</v>
      </c>
      <c r="L35" s="256">
        <v>1.33</v>
      </c>
      <c r="M35" s="257">
        <v>1.32</v>
      </c>
    </row>
    <row r="36" spans="2:13" ht="15" customHeight="1" x14ac:dyDescent="0.2">
      <c r="B36" s="241"/>
      <c r="C36" s="235" t="s">
        <v>2</v>
      </c>
      <c r="D36" s="258">
        <v>1.34</v>
      </c>
      <c r="E36" s="259">
        <v>1.34</v>
      </c>
      <c r="F36" s="259">
        <v>1.33</v>
      </c>
      <c r="G36" s="259">
        <v>1.35</v>
      </c>
      <c r="H36" s="259">
        <v>1.31</v>
      </c>
      <c r="I36" s="259">
        <v>1.36</v>
      </c>
      <c r="J36" s="259">
        <v>1.35</v>
      </c>
      <c r="K36" s="259">
        <v>1.37</v>
      </c>
      <c r="L36" s="259">
        <v>1.37</v>
      </c>
      <c r="M36" s="260">
        <v>1.35</v>
      </c>
    </row>
    <row r="37" spans="2:13" ht="15" customHeight="1" thickBot="1" x14ac:dyDescent="0.25">
      <c r="B37" s="246"/>
      <c r="C37" s="239" t="s">
        <v>1</v>
      </c>
      <c r="D37" s="264">
        <v>1.34</v>
      </c>
      <c r="E37" s="265">
        <v>1.32</v>
      </c>
      <c r="F37" s="265">
        <v>1.31</v>
      </c>
      <c r="G37" s="265">
        <v>1.32</v>
      </c>
      <c r="H37" s="265">
        <v>1.31</v>
      </c>
      <c r="I37" s="265">
        <v>1.35</v>
      </c>
      <c r="J37" s="265">
        <v>1.34</v>
      </c>
      <c r="K37" s="265">
        <v>1.36</v>
      </c>
      <c r="L37" s="265">
        <v>1.35</v>
      </c>
      <c r="M37" s="266">
        <v>1.33</v>
      </c>
    </row>
    <row r="38" spans="2:13" ht="12.75" customHeight="1" thickTop="1" x14ac:dyDescent="0.2">
      <c r="B38" s="200" t="s">
        <v>66</v>
      </c>
      <c r="C38" s="200"/>
      <c r="D38" s="200"/>
      <c r="E38" s="200"/>
      <c r="F38" s="200"/>
      <c r="G38" s="200"/>
      <c r="H38" s="200"/>
      <c r="I38" s="200"/>
      <c r="J38" s="200"/>
      <c r="K38" s="200"/>
      <c r="L38" s="200"/>
      <c r="M38" s="200"/>
    </row>
    <row r="42" spans="2:13" x14ac:dyDescent="0.2">
      <c r="D42" s="4"/>
    </row>
    <row r="43" spans="2:13" x14ac:dyDescent="0.2">
      <c r="D43" s="4"/>
    </row>
    <row r="44" spans="2:13" x14ac:dyDescent="0.2">
      <c r="D44" s="4"/>
    </row>
    <row r="45" spans="2:13" x14ac:dyDescent="0.2">
      <c r="D45" s="4"/>
    </row>
    <row r="46" spans="2:13" x14ac:dyDescent="0.2">
      <c r="D46" s="4"/>
    </row>
    <row r="47" spans="2:13" x14ac:dyDescent="0.2">
      <c r="D47" s="4"/>
    </row>
    <row r="48" spans="2:13" x14ac:dyDescent="0.2">
      <c r="D48" s="4"/>
    </row>
    <row r="49" spans="4:4" x14ac:dyDescent="0.2">
      <c r="D49" s="4"/>
    </row>
    <row r="50" spans="4:4" x14ac:dyDescent="0.2">
      <c r="D50" s="4"/>
    </row>
    <row r="51" spans="4:4" x14ac:dyDescent="0.2">
      <c r="D51" s="4"/>
    </row>
    <row r="52" spans="4:4" x14ac:dyDescent="0.2">
      <c r="D52" s="4"/>
    </row>
    <row r="53" spans="4:4" x14ac:dyDescent="0.2">
      <c r="D53" s="4"/>
    </row>
    <row r="54" spans="4:4" x14ac:dyDescent="0.2">
      <c r="D54" s="4"/>
    </row>
    <row r="55" spans="4:4" x14ac:dyDescent="0.2">
      <c r="D55" s="4"/>
    </row>
    <row r="56" spans="4:4" x14ac:dyDescent="0.2">
      <c r="D56" s="4"/>
    </row>
    <row r="57" spans="4:4" x14ac:dyDescent="0.2">
      <c r="D57" s="4"/>
    </row>
    <row r="58" spans="4:4" x14ac:dyDescent="0.2">
      <c r="D58" s="4"/>
    </row>
    <row r="59" spans="4:4" x14ac:dyDescent="0.2">
      <c r="D59" s="4"/>
    </row>
    <row r="60" spans="4:4" x14ac:dyDescent="0.2">
      <c r="D60" s="4"/>
    </row>
    <row r="61" spans="4:4" x14ac:dyDescent="0.2">
      <c r="D61" s="4"/>
    </row>
    <row r="62" spans="4:4" x14ac:dyDescent="0.2">
      <c r="D62" s="4"/>
    </row>
    <row r="63" spans="4:4" x14ac:dyDescent="0.2">
      <c r="D63" s="4"/>
    </row>
    <row r="64" spans="4:4" x14ac:dyDescent="0.2">
      <c r="D64" s="4"/>
    </row>
    <row r="65" spans="4:4" x14ac:dyDescent="0.2">
      <c r="D65" s="4"/>
    </row>
  </sheetData>
  <mergeCells count="13">
    <mergeCell ref="B32:B34"/>
    <mergeCell ref="B35:B37"/>
    <mergeCell ref="B14:B16"/>
    <mergeCell ref="B17:B19"/>
    <mergeCell ref="B20:B22"/>
    <mergeCell ref="B23:B25"/>
    <mergeCell ref="B26:B28"/>
    <mergeCell ref="B29:B31"/>
    <mergeCell ref="B11:M11"/>
    <mergeCell ref="B12:B13"/>
    <mergeCell ref="C12:C13"/>
    <mergeCell ref="D12:L12"/>
    <mergeCell ref="M12:M13"/>
  </mergeCells>
  <pageMargins left="0.39370078740157483" right="0.39370078740157483" top="0.39370078740157483" bottom="0.39370078740157483" header="0" footer="0"/>
  <pageSetup paperSize="9" scale="9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pageSetUpPr fitToPage="1"/>
  </sheetPr>
  <dimension ref="A1:M65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2" width="12.7109375" style="2" customWidth="1"/>
    <col min="3" max="3" width="8.7109375" style="1" customWidth="1"/>
    <col min="4" max="12" width="12.7109375" style="1" customWidth="1"/>
    <col min="13" max="13" width="14.7109375" style="1" customWidth="1"/>
    <col min="14" max="16384" width="11.42578125" style="1"/>
  </cols>
  <sheetData>
    <row r="1" spans="1:13" ht="12.75" customHeight="1" x14ac:dyDescent="0.2">
      <c r="A1" s="199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72" t="s">
        <v>78</v>
      </c>
    </row>
    <row r="10" spans="1:13" ht="12.75" customHeight="1" thickBot="1" x14ac:dyDescent="0.25"/>
    <row r="11" spans="1:13" ht="24.95" customHeight="1" thickTop="1" thickBot="1" x14ac:dyDescent="0.25">
      <c r="B11" s="144" t="s">
        <v>220</v>
      </c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6"/>
    </row>
    <row r="12" spans="1:13" ht="20.100000000000001" customHeight="1" thickTop="1" x14ac:dyDescent="0.2">
      <c r="B12" s="147" t="s">
        <v>72</v>
      </c>
      <c r="C12" s="148" t="s">
        <v>70</v>
      </c>
      <c r="D12" s="147" t="s">
        <v>69</v>
      </c>
      <c r="E12" s="150"/>
      <c r="F12" s="150"/>
      <c r="G12" s="150"/>
      <c r="H12" s="150"/>
      <c r="I12" s="150"/>
      <c r="J12" s="150"/>
      <c r="K12" s="150"/>
      <c r="L12" s="150"/>
      <c r="M12" s="267" t="s">
        <v>0</v>
      </c>
    </row>
    <row r="13" spans="1:13" ht="20.100000000000001" customHeight="1" thickBot="1" x14ac:dyDescent="0.25">
      <c r="B13" s="147"/>
      <c r="C13" s="149"/>
      <c r="D13" s="268" t="s">
        <v>28</v>
      </c>
      <c r="E13" s="269" t="s">
        <v>29</v>
      </c>
      <c r="F13" s="269" t="s">
        <v>52</v>
      </c>
      <c r="G13" s="269" t="s">
        <v>53</v>
      </c>
      <c r="H13" s="269" t="s">
        <v>54</v>
      </c>
      <c r="I13" s="269" t="s">
        <v>55</v>
      </c>
      <c r="J13" s="269" t="s">
        <v>56</v>
      </c>
      <c r="K13" s="269" t="s">
        <v>57</v>
      </c>
      <c r="L13" s="269" t="s">
        <v>30</v>
      </c>
      <c r="M13" s="270"/>
    </row>
    <row r="14" spans="1:13" ht="15" customHeight="1" thickTop="1" x14ac:dyDescent="0.2">
      <c r="B14" s="297" t="s">
        <v>84</v>
      </c>
      <c r="C14" s="292" t="s">
        <v>150</v>
      </c>
      <c r="D14" s="271">
        <v>116807</v>
      </c>
      <c r="E14" s="272">
        <v>199378</v>
      </c>
      <c r="F14" s="272">
        <v>150180</v>
      </c>
      <c r="G14" s="272">
        <v>56151</v>
      </c>
      <c r="H14" s="272">
        <v>238865</v>
      </c>
      <c r="I14" s="272">
        <v>154549</v>
      </c>
      <c r="J14" s="272">
        <v>64392</v>
      </c>
      <c r="K14" s="272">
        <v>271330</v>
      </c>
      <c r="L14" s="272">
        <v>63649</v>
      </c>
      <c r="M14" s="273">
        <v>1315301</v>
      </c>
    </row>
    <row r="15" spans="1:13" ht="15" customHeight="1" x14ac:dyDescent="0.2">
      <c r="B15" s="298"/>
      <c r="C15" s="293" t="s">
        <v>2</v>
      </c>
      <c r="D15" s="274">
        <v>59562</v>
      </c>
      <c r="E15" s="275">
        <v>113337</v>
      </c>
      <c r="F15" s="275">
        <v>36735</v>
      </c>
      <c r="G15" s="275">
        <v>44690</v>
      </c>
      <c r="H15" s="275">
        <v>91024</v>
      </c>
      <c r="I15" s="275">
        <v>103464</v>
      </c>
      <c r="J15" s="275">
        <v>24664</v>
      </c>
      <c r="K15" s="275">
        <v>109155</v>
      </c>
      <c r="L15" s="275">
        <v>30432</v>
      </c>
      <c r="M15" s="276">
        <v>613063</v>
      </c>
    </row>
    <row r="16" spans="1:13" ht="15" customHeight="1" x14ac:dyDescent="0.2">
      <c r="B16" s="298"/>
      <c r="C16" s="294" t="s">
        <v>1</v>
      </c>
      <c r="D16" s="277">
        <v>176369</v>
      </c>
      <c r="E16" s="278">
        <v>312715</v>
      </c>
      <c r="F16" s="278">
        <v>186915</v>
      </c>
      <c r="G16" s="278">
        <v>100841</v>
      </c>
      <c r="H16" s="278">
        <v>329889</v>
      </c>
      <c r="I16" s="278">
        <v>258013</v>
      </c>
      <c r="J16" s="278">
        <v>89056</v>
      </c>
      <c r="K16" s="278">
        <v>380485</v>
      </c>
      <c r="L16" s="278">
        <v>94081</v>
      </c>
      <c r="M16" s="279">
        <v>1928364</v>
      </c>
    </row>
    <row r="17" spans="2:13" ht="15" customHeight="1" x14ac:dyDescent="0.2">
      <c r="B17" s="299" t="s">
        <v>85</v>
      </c>
      <c r="C17" s="295" t="s">
        <v>150</v>
      </c>
      <c r="D17" s="280">
        <v>19461484</v>
      </c>
      <c r="E17" s="281">
        <v>54460382</v>
      </c>
      <c r="F17" s="281">
        <v>45456299</v>
      </c>
      <c r="G17" s="281">
        <v>28640445</v>
      </c>
      <c r="H17" s="281">
        <v>39146754</v>
      </c>
      <c r="I17" s="281">
        <v>23712894</v>
      </c>
      <c r="J17" s="281">
        <v>14582897</v>
      </c>
      <c r="K17" s="281">
        <v>69809801</v>
      </c>
      <c r="L17" s="281">
        <v>19623172</v>
      </c>
      <c r="M17" s="282">
        <v>314894127</v>
      </c>
    </row>
    <row r="18" spans="2:13" ht="15" customHeight="1" x14ac:dyDescent="0.2">
      <c r="B18" s="299"/>
      <c r="C18" s="293" t="s">
        <v>2</v>
      </c>
      <c r="D18" s="283">
        <v>13172612</v>
      </c>
      <c r="E18" s="284">
        <v>31549668</v>
      </c>
      <c r="F18" s="284">
        <v>31778939</v>
      </c>
      <c r="G18" s="284">
        <v>16023313</v>
      </c>
      <c r="H18" s="284">
        <v>25665744</v>
      </c>
      <c r="I18" s="284">
        <v>14716474</v>
      </c>
      <c r="J18" s="284">
        <v>8728717</v>
      </c>
      <c r="K18" s="284">
        <v>43111607</v>
      </c>
      <c r="L18" s="284">
        <v>12351021</v>
      </c>
      <c r="M18" s="285">
        <v>197098096</v>
      </c>
    </row>
    <row r="19" spans="2:13" ht="15" customHeight="1" x14ac:dyDescent="0.2">
      <c r="B19" s="299"/>
      <c r="C19" s="294" t="s">
        <v>1</v>
      </c>
      <c r="D19" s="286">
        <v>32634096</v>
      </c>
      <c r="E19" s="287">
        <v>86010050</v>
      </c>
      <c r="F19" s="287">
        <v>77235238</v>
      </c>
      <c r="G19" s="287">
        <v>44663758</v>
      </c>
      <c r="H19" s="287">
        <v>64812498</v>
      </c>
      <c r="I19" s="287">
        <v>38429368</v>
      </c>
      <c r="J19" s="287">
        <v>23311614</v>
      </c>
      <c r="K19" s="287">
        <v>112921408</v>
      </c>
      <c r="L19" s="287">
        <v>31974193</v>
      </c>
      <c r="M19" s="288">
        <v>511992223</v>
      </c>
    </row>
    <row r="20" spans="2:13" ht="15" customHeight="1" x14ac:dyDescent="0.2">
      <c r="B20" s="300" t="s">
        <v>86</v>
      </c>
      <c r="C20" s="295" t="s">
        <v>150</v>
      </c>
      <c r="D20" s="280">
        <v>94745160</v>
      </c>
      <c r="E20" s="281">
        <v>304745414</v>
      </c>
      <c r="F20" s="281">
        <v>299253911</v>
      </c>
      <c r="G20" s="281">
        <v>130766350</v>
      </c>
      <c r="H20" s="281">
        <v>217222793</v>
      </c>
      <c r="I20" s="281">
        <v>109722555</v>
      </c>
      <c r="J20" s="281">
        <v>68656395</v>
      </c>
      <c r="K20" s="281">
        <v>399426143</v>
      </c>
      <c r="L20" s="281">
        <v>99806833</v>
      </c>
      <c r="M20" s="282">
        <v>1724345555</v>
      </c>
    </row>
    <row r="21" spans="2:13" ht="15" customHeight="1" x14ac:dyDescent="0.2">
      <c r="B21" s="301"/>
      <c r="C21" s="293" t="s">
        <v>2</v>
      </c>
      <c r="D21" s="283">
        <v>74036003</v>
      </c>
      <c r="E21" s="284">
        <v>198860842</v>
      </c>
      <c r="F21" s="284">
        <v>226066980</v>
      </c>
      <c r="G21" s="284">
        <v>89812823</v>
      </c>
      <c r="H21" s="284">
        <v>167182681</v>
      </c>
      <c r="I21" s="284">
        <v>78648583</v>
      </c>
      <c r="J21" s="284">
        <v>47595337</v>
      </c>
      <c r="K21" s="284">
        <v>300275685</v>
      </c>
      <c r="L21" s="284">
        <v>76386243</v>
      </c>
      <c r="M21" s="285">
        <v>1258865177</v>
      </c>
    </row>
    <row r="22" spans="2:13" ht="15" customHeight="1" x14ac:dyDescent="0.2">
      <c r="B22" s="302"/>
      <c r="C22" s="294" t="s">
        <v>1</v>
      </c>
      <c r="D22" s="286">
        <v>168781164</v>
      </c>
      <c r="E22" s="287">
        <v>503606256</v>
      </c>
      <c r="F22" s="287">
        <v>525320892</v>
      </c>
      <c r="G22" s="287">
        <v>220579173</v>
      </c>
      <c r="H22" s="287">
        <v>384405474</v>
      </c>
      <c r="I22" s="287">
        <v>188371138</v>
      </c>
      <c r="J22" s="287">
        <v>116251732</v>
      </c>
      <c r="K22" s="287">
        <v>699701827</v>
      </c>
      <c r="L22" s="287">
        <v>176193076</v>
      </c>
      <c r="M22" s="288">
        <v>2983210732</v>
      </c>
    </row>
    <row r="23" spans="2:13" ht="15" customHeight="1" x14ac:dyDescent="0.2">
      <c r="B23" s="300" t="s">
        <v>87</v>
      </c>
      <c r="C23" s="295" t="s">
        <v>150</v>
      </c>
      <c r="D23" s="280">
        <v>163153438</v>
      </c>
      <c r="E23" s="281">
        <v>566972890</v>
      </c>
      <c r="F23" s="281">
        <v>503009844</v>
      </c>
      <c r="G23" s="281">
        <v>198726106</v>
      </c>
      <c r="H23" s="281">
        <v>364306350</v>
      </c>
      <c r="I23" s="281">
        <v>189634608</v>
      </c>
      <c r="J23" s="281">
        <v>105150841</v>
      </c>
      <c r="K23" s="281">
        <v>846553667</v>
      </c>
      <c r="L23" s="281">
        <v>156515557</v>
      </c>
      <c r="M23" s="282">
        <v>3094023300</v>
      </c>
    </row>
    <row r="24" spans="2:13" ht="15" customHeight="1" x14ac:dyDescent="0.2">
      <c r="B24" s="301"/>
      <c r="C24" s="293" t="s">
        <v>2</v>
      </c>
      <c r="D24" s="283">
        <v>115331284</v>
      </c>
      <c r="E24" s="284">
        <v>334099142</v>
      </c>
      <c r="F24" s="284">
        <v>366060420</v>
      </c>
      <c r="G24" s="284">
        <v>129466104</v>
      </c>
      <c r="H24" s="284">
        <v>260719834</v>
      </c>
      <c r="I24" s="284">
        <v>130941791</v>
      </c>
      <c r="J24" s="284">
        <v>76616453</v>
      </c>
      <c r="K24" s="284">
        <v>559209305</v>
      </c>
      <c r="L24" s="284">
        <v>113828527</v>
      </c>
      <c r="M24" s="285">
        <v>2086272861</v>
      </c>
    </row>
    <row r="25" spans="2:13" ht="15" customHeight="1" x14ac:dyDescent="0.2">
      <c r="B25" s="302"/>
      <c r="C25" s="294" t="s">
        <v>1</v>
      </c>
      <c r="D25" s="286">
        <v>278484722</v>
      </c>
      <c r="E25" s="287">
        <v>901072032</v>
      </c>
      <c r="F25" s="287">
        <v>869070264</v>
      </c>
      <c r="G25" s="287">
        <v>328192210</v>
      </c>
      <c r="H25" s="287">
        <v>625026184</v>
      </c>
      <c r="I25" s="287">
        <v>320576399</v>
      </c>
      <c r="J25" s="287">
        <v>181767294</v>
      </c>
      <c r="K25" s="287">
        <v>1405762972</v>
      </c>
      <c r="L25" s="287">
        <v>270344084</v>
      </c>
      <c r="M25" s="288">
        <v>5180296161</v>
      </c>
    </row>
    <row r="26" spans="2:13" ht="15" customHeight="1" x14ac:dyDescent="0.2">
      <c r="B26" s="300" t="s">
        <v>88</v>
      </c>
      <c r="C26" s="295" t="s">
        <v>150</v>
      </c>
      <c r="D26" s="280">
        <v>170591095</v>
      </c>
      <c r="E26" s="281">
        <v>590897020</v>
      </c>
      <c r="F26" s="281">
        <v>597379430</v>
      </c>
      <c r="G26" s="281">
        <v>216976805</v>
      </c>
      <c r="H26" s="281">
        <v>409106672</v>
      </c>
      <c r="I26" s="281">
        <v>201739491</v>
      </c>
      <c r="J26" s="281">
        <v>125103920</v>
      </c>
      <c r="K26" s="281">
        <v>805760626</v>
      </c>
      <c r="L26" s="281">
        <v>171103732</v>
      </c>
      <c r="M26" s="282">
        <v>3288658791</v>
      </c>
    </row>
    <row r="27" spans="2:13" ht="15" customHeight="1" x14ac:dyDescent="0.2">
      <c r="B27" s="301"/>
      <c r="C27" s="293" t="s">
        <v>2</v>
      </c>
      <c r="D27" s="283">
        <v>115462798</v>
      </c>
      <c r="E27" s="284">
        <v>342858738</v>
      </c>
      <c r="F27" s="284">
        <v>382479153</v>
      </c>
      <c r="G27" s="284">
        <v>141425557</v>
      </c>
      <c r="H27" s="284">
        <v>291401730</v>
      </c>
      <c r="I27" s="284">
        <v>140271276</v>
      </c>
      <c r="J27" s="284">
        <v>98320398</v>
      </c>
      <c r="K27" s="284">
        <v>513139202</v>
      </c>
      <c r="L27" s="284">
        <v>122918971</v>
      </c>
      <c r="M27" s="285">
        <v>2148277822</v>
      </c>
    </row>
    <row r="28" spans="2:13" ht="15" customHeight="1" x14ac:dyDescent="0.2">
      <c r="B28" s="302"/>
      <c r="C28" s="294" t="s">
        <v>1</v>
      </c>
      <c r="D28" s="286">
        <v>286053893</v>
      </c>
      <c r="E28" s="287">
        <v>933755758</v>
      </c>
      <c r="F28" s="287">
        <v>979858583</v>
      </c>
      <c r="G28" s="287">
        <v>358402361</v>
      </c>
      <c r="H28" s="287">
        <v>700508402</v>
      </c>
      <c r="I28" s="287">
        <v>342010767</v>
      </c>
      <c r="J28" s="287">
        <v>223424318</v>
      </c>
      <c r="K28" s="287">
        <v>1318899828</v>
      </c>
      <c r="L28" s="287">
        <v>294022704</v>
      </c>
      <c r="M28" s="288">
        <v>5436936614</v>
      </c>
    </row>
    <row r="29" spans="2:13" ht="15" customHeight="1" x14ac:dyDescent="0.2">
      <c r="B29" s="300" t="s">
        <v>89</v>
      </c>
      <c r="C29" s="295" t="s">
        <v>150</v>
      </c>
      <c r="D29" s="280">
        <v>114160368</v>
      </c>
      <c r="E29" s="281">
        <v>397900325</v>
      </c>
      <c r="F29" s="281">
        <v>383547610</v>
      </c>
      <c r="G29" s="281">
        <v>156072076</v>
      </c>
      <c r="H29" s="281">
        <v>297398339</v>
      </c>
      <c r="I29" s="281">
        <v>127919785</v>
      </c>
      <c r="J29" s="281">
        <v>82049627</v>
      </c>
      <c r="K29" s="281">
        <v>533064476</v>
      </c>
      <c r="L29" s="281">
        <v>124716443</v>
      </c>
      <c r="M29" s="282">
        <v>2216829050</v>
      </c>
    </row>
    <row r="30" spans="2:13" ht="15" customHeight="1" x14ac:dyDescent="0.2">
      <c r="B30" s="301"/>
      <c r="C30" s="293" t="s">
        <v>2</v>
      </c>
      <c r="D30" s="283">
        <v>69205152</v>
      </c>
      <c r="E30" s="284">
        <v>191789879</v>
      </c>
      <c r="F30" s="284">
        <v>227675674</v>
      </c>
      <c r="G30" s="284">
        <v>86351000</v>
      </c>
      <c r="H30" s="284">
        <v>187267544</v>
      </c>
      <c r="I30" s="284">
        <v>77766211</v>
      </c>
      <c r="J30" s="284">
        <v>58581170</v>
      </c>
      <c r="K30" s="284">
        <v>286410382</v>
      </c>
      <c r="L30" s="284">
        <v>78818983</v>
      </c>
      <c r="M30" s="285">
        <v>1263865995</v>
      </c>
    </row>
    <row r="31" spans="2:13" ht="15" customHeight="1" x14ac:dyDescent="0.2">
      <c r="B31" s="302"/>
      <c r="C31" s="294" t="s">
        <v>1</v>
      </c>
      <c r="D31" s="286">
        <v>183365520</v>
      </c>
      <c r="E31" s="287">
        <v>589690204</v>
      </c>
      <c r="F31" s="287">
        <v>611223285</v>
      </c>
      <c r="G31" s="287">
        <v>242423076</v>
      </c>
      <c r="H31" s="287">
        <v>484665884</v>
      </c>
      <c r="I31" s="287">
        <v>205685995</v>
      </c>
      <c r="J31" s="287">
        <v>140630797</v>
      </c>
      <c r="K31" s="287">
        <v>819474858</v>
      </c>
      <c r="L31" s="287">
        <v>203535426</v>
      </c>
      <c r="M31" s="288">
        <v>3480695045</v>
      </c>
    </row>
    <row r="32" spans="2:13" ht="15" customHeight="1" x14ac:dyDescent="0.2">
      <c r="B32" s="300" t="s">
        <v>90</v>
      </c>
      <c r="C32" s="295" t="s">
        <v>150</v>
      </c>
      <c r="D32" s="280">
        <v>3525886</v>
      </c>
      <c r="E32" s="281">
        <v>12692681</v>
      </c>
      <c r="F32" s="281">
        <v>14632296</v>
      </c>
      <c r="G32" s="281">
        <v>4686831</v>
      </c>
      <c r="H32" s="281">
        <v>14244681</v>
      </c>
      <c r="I32" s="281">
        <v>4322726</v>
      </c>
      <c r="J32" s="281">
        <v>4207644</v>
      </c>
      <c r="K32" s="281">
        <v>19951396</v>
      </c>
      <c r="L32" s="281">
        <v>4510414</v>
      </c>
      <c r="M32" s="282">
        <v>82774556</v>
      </c>
    </row>
    <row r="33" spans="2:13" ht="15" customHeight="1" x14ac:dyDescent="0.2">
      <c r="B33" s="301"/>
      <c r="C33" s="293" t="s">
        <v>2</v>
      </c>
      <c r="D33" s="283">
        <v>998802</v>
      </c>
      <c r="E33" s="284">
        <v>4295500</v>
      </c>
      <c r="F33" s="284">
        <v>4591994</v>
      </c>
      <c r="G33" s="284">
        <v>1291925</v>
      </c>
      <c r="H33" s="284">
        <v>6679245</v>
      </c>
      <c r="I33" s="284">
        <v>1580414</v>
      </c>
      <c r="J33" s="284">
        <v>1274764</v>
      </c>
      <c r="K33" s="284">
        <v>7712649</v>
      </c>
      <c r="L33" s="284">
        <v>1546812</v>
      </c>
      <c r="M33" s="285">
        <v>29972105</v>
      </c>
    </row>
    <row r="34" spans="2:13" ht="15" customHeight="1" x14ac:dyDescent="0.2">
      <c r="B34" s="302"/>
      <c r="C34" s="294" t="s">
        <v>1</v>
      </c>
      <c r="D34" s="286">
        <v>4524687</v>
      </c>
      <c r="E34" s="287">
        <v>16988181</v>
      </c>
      <c r="F34" s="287">
        <v>19224290</v>
      </c>
      <c r="G34" s="287">
        <v>5978756</v>
      </c>
      <c r="H34" s="287">
        <v>20923926</v>
      </c>
      <c r="I34" s="287">
        <v>5903140</v>
      </c>
      <c r="J34" s="287">
        <v>5482408</v>
      </c>
      <c r="K34" s="287">
        <v>27664045</v>
      </c>
      <c r="L34" s="287">
        <v>6057226</v>
      </c>
      <c r="M34" s="288">
        <v>112746661</v>
      </c>
    </row>
    <row r="35" spans="2:13" ht="15" customHeight="1" x14ac:dyDescent="0.2">
      <c r="B35" s="298" t="s">
        <v>1</v>
      </c>
      <c r="C35" s="295" t="s">
        <v>150</v>
      </c>
      <c r="D35" s="280">
        <v>565754238</v>
      </c>
      <c r="E35" s="281">
        <v>1927868090</v>
      </c>
      <c r="F35" s="281">
        <v>1843429570</v>
      </c>
      <c r="G35" s="281">
        <v>735924764</v>
      </c>
      <c r="H35" s="281">
        <v>1341664454</v>
      </c>
      <c r="I35" s="281">
        <v>657206609</v>
      </c>
      <c r="J35" s="281">
        <v>399815716</v>
      </c>
      <c r="K35" s="281">
        <v>2674837438</v>
      </c>
      <c r="L35" s="281">
        <v>576339801</v>
      </c>
      <c r="M35" s="282">
        <v>10722840680</v>
      </c>
    </row>
    <row r="36" spans="2:13" ht="15" customHeight="1" x14ac:dyDescent="0.2">
      <c r="B36" s="298"/>
      <c r="C36" s="293" t="s">
        <v>2</v>
      </c>
      <c r="D36" s="283">
        <v>388266212</v>
      </c>
      <c r="E36" s="284">
        <v>1103567107</v>
      </c>
      <c r="F36" s="284">
        <v>1238689896</v>
      </c>
      <c r="G36" s="284">
        <v>464415412</v>
      </c>
      <c r="H36" s="284">
        <v>939007803</v>
      </c>
      <c r="I36" s="284">
        <v>444028212</v>
      </c>
      <c r="J36" s="284">
        <v>291141503</v>
      </c>
      <c r="K36" s="284">
        <v>1709967985</v>
      </c>
      <c r="L36" s="284">
        <v>405880990</v>
      </c>
      <c r="M36" s="285">
        <v>6984965120</v>
      </c>
    </row>
    <row r="37" spans="2:13" ht="15" customHeight="1" thickBot="1" x14ac:dyDescent="0.25">
      <c r="B37" s="303"/>
      <c r="C37" s="296" t="s">
        <v>1</v>
      </c>
      <c r="D37" s="289">
        <v>954020451</v>
      </c>
      <c r="E37" s="290">
        <v>3031435197</v>
      </c>
      <c r="F37" s="290">
        <v>3082119466</v>
      </c>
      <c r="G37" s="290">
        <v>1200340176</v>
      </c>
      <c r="H37" s="290">
        <v>2280672257</v>
      </c>
      <c r="I37" s="290">
        <v>1101234820</v>
      </c>
      <c r="J37" s="290">
        <v>690957219</v>
      </c>
      <c r="K37" s="290">
        <v>4384805423</v>
      </c>
      <c r="L37" s="290">
        <v>982220791</v>
      </c>
      <c r="M37" s="291">
        <v>17707805801</v>
      </c>
    </row>
    <row r="38" spans="2:13" ht="12.75" customHeight="1" thickTop="1" x14ac:dyDescent="0.2">
      <c r="B38" s="200" t="s">
        <v>66</v>
      </c>
      <c r="C38" s="200"/>
      <c r="D38" s="200"/>
      <c r="E38" s="200"/>
      <c r="F38" s="200"/>
      <c r="G38" s="200"/>
      <c r="H38" s="200"/>
      <c r="I38" s="200"/>
      <c r="J38" s="200"/>
      <c r="K38" s="200"/>
      <c r="L38" s="200"/>
      <c r="M38" s="200"/>
    </row>
    <row r="42" spans="2:13" x14ac:dyDescent="0.2">
      <c r="D42" s="4"/>
    </row>
    <row r="43" spans="2:13" x14ac:dyDescent="0.2">
      <c r="D43" s="4"/>
    </row>
    <row r="44" spans="2:13" x14ac:dyDescent="0.2">
      <c r="D44" s="4"/>
    </row>
    <row r="45" spans="2:13" x14ac:dyDescent="0.2">
      <c r="D45" s="4"/>
    </row>
    <row r="46" spans="2:13" x14ac:dyDescent="0.2">
      <c r="D46" s="4"/>
    </row>
    <row r="47" spans="2:13" x14ac:dyDescent="0.2">
      <c r="D47" s="4"/>
    </row>
    <row r="48" spans="2:13" x14ac:dyDescent="0.2">
      <c r="D48" s="4"/>
    </row>
    <row r="49" spans="4:4" x14ac:dyDescent="0.2">
      <c r="D49" s="4"/>
    </row>
    <row r="50" spans="4:4" x14ac:dyDescent="0.2">
      <c r="D50" s="4"/>
    </row>
    <row r="51" spans="4:4" x14ac:dyDescent="0.2">
      <c r="D51" s="4"/>
    </row>
    <row r="52" spans="4:4" x14ac:dyDescent="0.2">
      <c r="D52" s="4"/>
    </row>
    <row r="53" spans="4:4" x14ac:dyDescent="0.2">
      <c r="D53" s="4"/>
    </row>
    <row r="54" spans="4:4" x14ac:dyDescent="0.2">
      <c r="D54" s="4"/>
    </row>
    <row r="55" spans="4:4" x14ac:dyDescent="0.2">
      <c r="D55" s="4"/>
    </row>
    <row r="56" spans="4:4" x14ac:dyDescent="0.2">
      <c r="D56" s="4"/>
    </row>
    <row r="57" spans="4:4" x14ac:dyDescent="0.2">
      <c r="D57" s="4"/>
    </row>
    <row r="58" spans="4:4" x14ac:dyDescent="0.2">
      <c r="D58" s="4"/>
    </row>
    <row r="59" spans="4:4" x14ac:dyDescent="0.2">
      <c r="D59" s="4"/>
    </row>
    <row r="60" spans="4:4" x14ac:dyDescent="0.2">
      <c r="D60" s="4"/>
    </row>
    <row r="61" spans="4:4" x14ac:dyDescent="0.2">
      <c r="D61" s="4"/>
    </row>
    <row r="62" spans="4:4" x14ac:dyDescent="0.2">
      <c r="D62" s="4"/>
    </row>
    <row r="63" spans="4:4" x14ac:dyDescent="0.2">
      <c r="D63" s="4"/>
    </row>
    <row r="64" spans="4:4" x14ac:dyDescent="0.2">
      <c r="D64" s="4"/>
    </row>
    <row r="65" spans="4:4" x14ac:dyDescent="0.2">
      <c r="D65" s="4"/>
    </row>
  </sheetData>
  <mergeCells count="13">
    <mergeCell ref="B32:B34"/>
    <mergeCell ref="B35:B37"/>
    <mergeCell ref="B14:B16"/>
    <mergeCell ref="B17:B19"/>
    <mergeCell ref="B20:B22"/>
    <mergeCell ref="B23:B25"/>
    <mergeCell ref="B26:B28"/>
    <mergeCell ref="B29:B31"/>
    <mergeCell ref="B11:M11"/>
    <mergeCell ref="B12:B13"/>
    <mergeCell ref="C12:C13"/>
    <mergeCell ref="D12:L12"/>
    <mergeCell ref="M12:M13"/>
  </mergeCells>
  <pageMargins left="0.39370078740157483" right="0.39370078740157483" top="0.39370078740157483" bottom="0.39370078740157483" header="0" footer="0"/>
  <pageSetup paperSize="9" scale="9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M65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2" width="14.42578125" style="2" customWidth="1"/>
    <col min="3" max="3" width="8.7109375" style="1" customWidth="1"/>
    <col min="4" max="12" width="10.7109375" style="1" customWidth="1"/>
    <col min="13" max="13" width="12.5703125" style="1" customWidth="1"/>
    <col min="14" max="16384" width="11.42578125" style="1"/>
  </cols>
  <sheetData>
    <row r="1" spans="1:13" ht="12.75" customHeight="1" x14ac:dyDescent="0.2">
      <c r="A1" s="199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72" t="s">
        <v>78</v>
      </c>
    </row>
    <row r="10" spans="1:13" ht="12.75" customHeight="1" thickBot="1" x14ac:dyDescent="0.25"/>
    <row r="11" spans="1:13" ht="24.95" customHeight="1" thickTop="1" thickBot="1" x14ac:dyDescent="0.25">
      <c r="B11" s="137" t="s">
        <v>221</v>
      </c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9"/>
    </row>
    <row r="12" spans="1:13" ht="20.100000000000001" customHeight="1" thickTop="1" x14ac:dyDescent="0.2">
      <c r="B12" s="142" t="s">
        <v>72</v>
      </c>
      <c r="C12" s="135" t="s">
        <v>70</v>
      </c>
      <c r="D12" s="140" t="s">
        <v>69</v>
      </c>
      <c r="E12" s="141"/>
      <c r="F12" s="141"/>
      <c r="G12" s="141"/>
      <c r="H12" s="141"/>
      <c r="I12" s="141"/>
      <c r="J12" s="141"/>
      <c r="K12" s="141"/>
      <c r="L12" s="141"/>
      <c r="M12" s="212" t="s">
        <v>0</v>
      </c>
    </row>
    <row r="13" spans="1:13" ht="20.100000000000001" customHeight="1" thickBot="1" x14ac:dyDescent="0.25">
      <c r="B13" s="143"/>
      <c r="C13" s="136"/>
      <c r="D13" s="165" t="s">
        <v>28</v>
      </c>
      <c r="E13" s="166" t="s">
        <v>29</v>
      </c>
      <c r="F13" s="166" t="s">
        <v>52</v>
      </c>
      <c r="G13" s="166" t="s">
        <v>53</v>
      </c>
      <c r="H13" s="166" t="s">
        <v>54</v>
      </c>
      <c r="I13" s="166" t="s">
        <v>55</v>
      </c>
      <c r="J13" s="166" t="s">
        <v>56</v>
      </c>
      <c r="K13" s="166" t="s">
        <v>57</v>
      </c>
      <c r="L13" s="166" t="s">
        <v>30</v>
      </c>
      <c r="M13" s="213"/>
    </row>
    <row r="14" spans="1:13" ht="15" customHeight="1" thickTop="1" x14ac:dyDescent="0.2">
      <c r="B14" s="240" t="s">
        <v>84</v>
      </c>
      <c r="C14" s="234" t="s">
        <v>150</v>
      </c>
      <c r="D14" s="214">
        <v>1718</v>
      </c>
      <c r="E14" s="215">
        <v>1414</v>
      </c>
      <c r="F14" s="215">
        <v>1472</v>
      </c>
      <c r="G14" s="215">
        <v>1123</v>
      </c>
      <c r="H14" s="215">
        <v>1926</v>
      </c>
      <c r="I14" s="215">
        <v>1236</v>
      </c>
      <c r="J14" s="215">
        <v>1400</v>
      </c>
      <c r="K14" s="215">
        <v>1211</v>
      </c>
      <c r="L14" s="215">
        <v>1248</v>
      </c>
      <c r="M14" s="216">
        <v>1413</v>
      </c>
    </row>
    <row r="15" spans="1:13" ht="15" customHeight="1" x14ac:dyDescent="0.2">
      <c r="B15" s="241"/>
      <c r="C15" s="235" t="s">
        <v>2</v>
      </c>
      <c r="D15" s="217">
        <v>1010</v>
      </c>
      <c r="E15" s="218">
        <v>1193</v>
      </c>
      <c r="F15" s="218">
        <v>816</v>
      </c>
      <c r="G15" s="218">
        <v>1064</v>
      </c>
      <c r="H15" s="218">
        <v>1686</v>
      </c>
      <c r="I15" s="218">
        <v>976</v>
      </c>
      <c r="J15" s="218">
        <v>822</v>
      </c>
      <c r="K15" s="218">
        <v>743</v>
      </c>
      <c r="L15" s="218">
        <v>1014</v>
      </c>
      <c r="M15" s="219">
        <v>1008</v>
      </c>
    </row>
    <row r="16" spans="1:13" ht="15" customHeight="1" x14ac:dyDescent="0.2">
      <c r="B16" s="241"/>
      <c r="C16" s="236" t="s">
        <v>1</v>
      </c>
      <c r="D16" s="22">
        <v>1389</v>
      </c>
      <c r="E16" s="220">
        <v>1325</v>
      </c>
      <c r="F16" s="220">
        <v>1272</v>
      </c>
      <c r="G16" s="220">
        <v>1096</v>
      </c>
      <c r="H16" s="220">
        <v>1853</v>
      </c>
      <c r="I16" s="220">
        <v>1117</v>
      </c>
      <c r="J16" s="220">
        <v>1172</v>
      </c>
      <c r="K16" s="220">
        <v>1026</v>
      </c>
      <c r="L16" s="220">
        <v>1161</v>
      </c>
      <c r="M16" s="221">
        <v>1253</v>
      </c>
    </row>
    <row r="17" spans="2:13" ht="15" customHeight="1" x14ac:dyDescent="0.2">
      <c r="B17" s="242" t="s">
        <v>85</v>
      </c>
      <c r="C17" s="238" t="s">
        <v>150</v>
      </c>
      <c r="D17" s="222">
        <v>6126</v>
      </c>
      <c r="E17" s="223">
        <v>7641</v>
      </c>
      <c r="F17" s="223">
        <v>6455</v>
      </c>
      <c r="G17" s="223">
        <v>9209</v>
      </c>
      <c r="H17" s="223">
        <v>6608</v>
      </c>
      <c r="I17" s="223">
        <v>6440</v>
      </c>
      <c r="J17" s="223">
        <v>7572</v>
      </c>
      <c r="K17" s="223">
        <v>7427</v>
      </c>
      <c r="L17" s="223">
        <v>6618</v>
      </c>
      <c r="M17" s="224">
        <v>7100</v>
      </c>
    </row>
    <row r="18" spans="2:13" ht="15" customHeight="1" x14ac:dyDescent="0.2">
      <c r="B18" s="242"/>
      <c r="C18" s="235" t="s">
        <v>2</v>
      </c>
      <c r="D18" s="225">
        <v>5062</v>
      </c>
      <c r="E18" s="226">
        <v>5416</v>
      </c>
      <c r="F18" s="226">
        <v>5271</v>
      </c>
      <c r="G18" s="226">
        <v>6109</v>
      </c>
      <c r="H18" s="226">
        <v>5111</v>
      </c>
      <c r="I18" s="226">
        <v>5112</v>
      </c>
      <c r="J18" s="226">
        <v>5735</v>
      </c>
      <c r="K18" s="226">
        <v>5320</v>
      </c>
      <c r="L18" s="226">
        <v>5091</v>
      </c>
      <c r="M18" s="227">
        <v>5323</v>
      </c>
    </row>
    <row r="19" spans="2:13" ht="15" customHeight="1" x14ac:dyDescent="0.2">
      <c r="B19" s="242"/>
      <c r="C19" s="236" t="s">
        <v>1</v>
      </c>
      <c r="D19" s="228">
        <v>5647</v>
      </c>
      <c r="E19" s="229">
        <v>6641</v>
      </c>
      <c r="F19" s="229">
        <v>5909</v>
      </c>
      <c r="G19" s="229">
        <v>7791</v>
      </c>
      <c r="H19" s="229">
        <v>5921</v>
      </c>
      <c r="I19" s="229">
        <v>5857</v>
      </c>
      <c r="J19" s="229">
        <v>6761</v>
      </c>
      <c r="K19" s="229">
        <v>6452</v>
      </c>
      <c r="L19" s="229">
        <v>5931</v>
      </c>
      <c r="M19" s="230">
        <v>6291</v>
      </c>
    </row>
    <row r="20" spans="2:13" ht="15" customHeight="1" x14ac:dyDescent="0.2">
      <c r="B20" s="243" t="s">
        <v>86</v>
      </c>
      <c r="C20" s="238" t="s">
        <v>150</v>
      </c>
      <c r="D20" s="222">
        <v>14114</v>
      </c>
      <c r="E20" s="223">
        <v>18090</v>
      </c>
      <c r="F20" s="223">
        <v>15265</v>
      </c>
      <c r="G20" s="223">
        <v>17408</v>
      </c>
      <c r="H20" s="223">
        <v>15136</v>
      </c>
      <c r="I20" s="223">
        <v>15277</v>
      </c>
      <c r="J20" s="223">
        <v>17386</v>
      </c>
      <c r="K20" s="223">
        <v>17065</v>
      </c>
      <c r="L20" s="223">
        <v>13963</v>
      </c>
      <c r="M20" s="224">
        <v>16159</v>
      </c>
    </row>
    <row r="21" spans="2:13" ht="15" customHeight="1" x14ac:dyDescent="0.2">
      <c r="B21" s="244"/>
      <c r="C21" s="235" t="s">
        <v>2</v>
      </c>
      <c r="D21" s="225">
        <v>12029</v>
      </c>
      <c r="E21" s="226">
        <v>13589</v>
      </c>
      <c r="F21" s="226">
        <v>12524</v>
      </c>
      <c r="G21" s="226">
        <v>13375</v>
      </c>
      <c r="H21" s="226">
        <v>12540</v>
      </c>
      <c r="I21" s="226">
        <v>12584</v>
      </c>
      <c r="J21" s="226">
        <v>13649</v>
      </c>
      <c r="K21" s="226">
        <v>13782</v>
      </c>
      <c r="L21" s="226">
        <v>11770</v>
      </c>
      <c r="M21" s="227">
        <v>12991</v>
      </c>
    </row>
    <row r="22" spans="2:13" ht="15" customHeight="1" x14ac:dyDescent="0.2">
      <c r="B22" s="245"/>
      <c r="C22" s="236" t="s">
        <v>1</v>
      </c>
      <c r="D22" s="228">
        <v>13116</v>
      </c>
      <c r="E22" s="229">
        <v>15998</v>
      </c>
      <c r="F22" s="229">
        <v>13951</v>
      </c>
      <c r="G22" s="229">
        <v>15504</v>
      </c>
      <c r="H22" s="229">
        <v>13886</v>
      </c>
      <c r="I22" s="229">
        <v>14024</v>
      </c>
      <c r="J22" s="229">
        <v>15634</v>
      </c>
      <c r="K22" s="229">
        <v>15483</v>
      </c>
      <c r="L22" s="229">
        <v>12919</v>
      </c>
      <c r="M22" s="230">
        <v>14652</v>
      </c>
    </row>
    <row r="23" spans="2:13" ht="15" customHeight="1" x14ac:dyDescent="0.2">
      <c r="B23" s="243" t="s">
        <v>87</v>
      </c>
      <c r="C23" s="238" t="s">
        <v>150</v>
      </c>
      <c r="D23" s="222">
        <v>19432</v>
      </c>
      <c r="E23" s="223">
        <v>24432</v>
      </c>
      <c r="F23" s="223">
        <v>20272</v>
      </c>
      <c r="G23" s="223">
        <v>21759</v>
      </c>
      <c r="H23" s="223">
        <v>20556</v>
      </c>
      <c r="I23" s="223">
        <v>21038</v>
      </c>
      <c r="J23" s="223">
        <v>20789</v>
      </c>
      <c r="K23" s="223">
        <v>23606</v>
      </c>
      <c r="L23" s="223">
        <v>18332</v>
      </c>
      <c r="M23" s="224">
        <v>21828</v>
      </c>
    </row>
    <row r="24" spans="2:13" ht="15" customHeight="1" x14ac:dyDescent="0.2">
      <c r="B24" s="244"/>
      <c r="C24" s="235" t="s">
        <v>2</v>
      </c>
      <c r="D24" s="225">
        <v>15621</v>
      </c>
      <c r="E24" s="226">
        <v>17091</v>
      </c>
      <c r="F24" s="226">
        <v>16234</v>
      </c>
      <c r="G24" s="226">
        <v>16252</v>
      </c>
      <c r="H24" s="226">
        <v>16601</v>
      </c>
      <c r="I24" s="226">
        <v>16230</v>
      </c>
      <c r="J24" s="226">
        <v>17007</v>
      </c>
      <c r="K24" s="226">
        <v>18005</v>
      </c>
      <c r="L24" s="226">
        <v>15149</v>
      </c>
      <c r="M24" s="227">
        <v>16785</v>
      </c>
    </row>
    <row r="25" spans="2:13" ht="15" customHeight="1" x14ac:dyDescent="0.2">
      <c r="B25" s="245"/>
      <c r="C25" s="236" t="s">
        <v>1</v>
      </c>
      <c r="D25" s="228">
        <v>17649</v>
      </c>
      <c r="E25" s="229">
        <v>21076</v>
      </c>
      <c r="F25" s="229">
        <v>18350</v>
      </c>
      <c r="G25" s="229">
        <v>19194</v>
      </c>
      <c r="H25" s="229">
        <v>18698</v>
      </c>
      <c r="I25" s="229">
        <v>18767</v>
      </c>
      <c r="J25" s="229">
        <v>19007</v>
      </c>
      <c r="K25" s="229">
        <v>21007</v>
      </c>
      <c r="L25" s="229">
        <v>16842</v>
      </c>
      <c r="M25" s="230">
        <v>19472</v>
      </c>
    </row>
    <row r="26" spans="2:13" ht="15" customHeight="1" x14ac:dyDescent="0.2">
      <c r="B26" s="243" t="s">
        <v>88</v>
      </c>
      <c r="C26" s="238" t="s">
        <v>150</v>
      </c>
      <c r="D26" s="222">
        <v>20980</v>
      </c>
      <c r="E26" s="223">
        <v>27232</v>
      </c>
      <c r="F26" s="223">
        <v>24628</v>
      </c>
      <c r="G26" s="223">
        <v>23893</v>
      </c>
      <c r="H26" s="223">
        <v>22839</v>
      </c>
      <c r="I26" s="223">
        <v>22909</v>
      </c>
      <c r="J26" s="223">
        <v>23672</v>
      </c>
      <c r="K26" s="223">
        <v>26720</v>
      </c>
      <c r="L26" s="223">
        <v>20146</v>
      </c>
      <c r="M26" s="224">
        <v>24575</v>
      </c>
    </row>
    <row r="27" spans="2:13" ht="15" customHeight="1" x14ac:dyDescent="0.2">
      <c r="B27" s="244"/>
      <c r="C27" s="235" t="s">
        <v>2</v>
      </c>
      <c r="D27" s="225">
        <v>17042</v>
      </c>
      <c r="E27" s="226">
        <v>19390</v>
      </c>
      <c r="F27" s="226">
        <v>18544</v>
      </c>
      <c r="G27" s="226">
        <v>18506</v>
      </c>
      <c r="H27" s="226">
        <v>19251</v>
      </c>
      <c r="I27" s="226">
        <v>18065</v>
      </c>
      <c r="J27" s="226">
        <v>20893</v>
      </c>
      <c r="K27" s="226">
        <v>20281</v>
      </c>
      <c r="L27" s="226">
        <v>17006</v>
      </c>
      <c r="M27" s="227">
        <v>19035</v>
      </c>
    </row>
    <row r="28" spans="2:13" ht="15" customHeight="1" x14ac:dyDescent="0.2">
      <c r="B28" s="245"/>
      <c r="C28" s="236" t="s">
        <v>1</v>
      </c>
      <c r="D28" s="228">
        <v>19191</v>
      </c>
      <c r="E28" s="229">
        <v>23711</v>
      </c>
      <c r="F28" s="229">
        <v>21832</v>
      </c>
      <c r="G28" s="229">
        <v>21432</v>
      </c>
      <c r="H28" s="229">
        <v>21195</v>
      </c>
      <c r="I28" s="229">
        <v>20639</v>
      </c>
      <c r="J28" s="229">
        <v>22363</v>
      </c>
      <c r="K28" s="229">
        <v>23782</v>
      </c>
      <c r="L28" s="229">
        <v>18703</v>
      </c>
      <c r="M28" s="230">
        <v>22040</v>
      </c>
    </row>
    <row r="29" spans="2:13" ht="15" customHeight="1" x14ac:dyDescent="0.2">
      <c r="B29" s="243" t="s">
        <v>89</v>
      </c>
      <c r="C29" s="238" t="s">
        <v>150</v>
      </c>
      <c r="D29" s="222">
        <v>21342</v>
      </c>
      <c r="E29" s="223">
        <v>27048</v>
      </c>
      <c r="F29" s="223">
        <v>25458</v>
      </c>
      <c r="G29" s="223">
        <v>23723</v>
      </c>
      <c r="H29" s="223">
        <v>25152</v>
      </c>
      <c r="I29" s="223">
        <v>23772</v>
      </c>
      <c r="J29" s="223">
        <v>24268</v>
      </c>
      <c r="K29" s="223">
        <v>27196</v>
      </c>
      <c r="L29" s="223">
        <v>21895</v>
      </c>
      <c r="M29" s="224">
        <v>25310</v>
      </c>
    </row>
    <row r="30" spans="2:13" ht="15" customHeight="1" x14ac:dyDescent="0.2">
      <c r="B30" s="244"/>
      <c r="C30" s="235" t="s">
        <v>2</v>
      </c>
      <c r="D30" s="225">
        <v>18221</v>
      </c>
      <c r="E30" s="226">
        <v>19540</v>
      </c>
      <c r="F30" s="226">
        <v>19560</v>
      </c>
      <c r="G30" s="226">
        <v>19121</v>
      </c>
      <c r="H30" s="226">
        <v>21196</v>
      </c>
      <c r="I30" s="226">
        <v>19112</v>
      </c>
      <c r="J30" s="226">
        <v>20620</v>
      </c>
      <c r="K30" s="226">
        <v>20967</v>
      </c>
      <c r="L30" s="226">
        <v>19215</v>
      </c>
      <c r="M30" s="227">
        <v>19974</v>
      </c>
    </row>
    <row r="31" spans="2:13" ht="15" customHeight="1" x14ac:dyDescent="0.2">
      <c r="B31" s="245"/>
      <c r="C31" s="236" t="s">
        <v>1</v>
      </c>
      <c r="D31" s="228">
        <v>20047</v>
      </c>
      <c r="E31" s="229">
        <v>24043</v>
      </c>
      <c r="F31" s="229">
        <v>22887</v>
      </c>
      <c r="G31" s="229">
        <v>21850</v>
      </c>
      <c r="H31" s="229">
        <v>23460</v>
      </c>
      <c r="I31" s="229">
        <v>21766</v>
      </c>
      <c r="J31" s="229">
        <v>22602</v>
      </c>
      <c r="K31" s="229">
        <v>24638</v>
      </c>
      <c r="L31" s="229">
        <v>20773</v>
      </c>
      <c r="M31" s="230">
        <v>23072</v>
      </c>
    </row>
    <row r="32" spans="2:13" ht="15" customHeight="1" x14ac:dyDescent="0.2">
      <c r="B32" s="243" t="s">
        <v>90</v>
      </c>
      <c r="C32" s="238" t="s">
        <v>150</v>
      </c>
      <c r="D32" s="222">
        <v>4994</v>
      </c>
      <c r="E32" s="223">
        <v>9034</v>
      </c>
      <c r="F32" s="223">
        <v>9452</v>
      </c>
      <c r="G32" s="223">
        <v>7006</v>
      </c>
      <c r="H32" s="223">
        <v>8999</v>
      </c>
      <c r="I32" s="223">
        <v>6211</v>
      </c>
      <c r="J32" s="223">
        <v>9049</v>
      </c>
      <c r="K32" s="223">
        <v>10451</v>
      </c>
      <c r="L32" s="223">
        <v>5659</v>
      </c>
      <c r="M32" s="224">
        <v>8465</v>
      </c>
    </row>
    <row r="33" spans="2:13" ht="15" customHeight="1" x14ac:dyDescent="0.2">
      <c r="B33" s="244"/>
      <c r="C33" s="235" t="s">
        <v>2</v>
      </c>
      <c r="D33" s="225">
        <v>2323</v>
      </c>
      <c r="E33" s="226">
        <v>4560</v>
      </c>
      <c r="F33" s="226">
        <v>3691</v>
      </c>
      <c r="G33" s="226">
        <v>3128</v>
      </c>
      <c r="H33" s="226">
        <v>5400</v>
      </c>
      <c r="I33" s="226">
        <v>4084</v>
      </c>
      <c r="J33" s="226">
        <v>4278</v>
      </c>
      <c r="K33" s="226">
        <v>5360</v>
      </c>
      <c r="L33" s="226">
        <v>2828</v>
      </c>
      <c r="M33" s="227">
        <v>4321</v>
      </c>
    </row>
    <row r="34" spans="2:13" ht="15" customHeight="1" x14ac:dyDescent="0.2">
      <c r="B34" s="245"/>
      <c r="C34" s="236" t="s">
        <v>1</v>
      </c>
      <c r="D34" s="228">
        <v>3983</v>
      </c>
      <c r="E34" s="229">
        <v>7238</v>
      </c>
      <c r="F34" s="229">
        <v>6885</v>
      </c>
      <c r="G34" s="229">
        <v>5526</v>
      </c>
      <c r="H34" s="229">
        <v>7420</v>
      </c>
      <c r="I34" s="229">
        <v>5451</v>
      </c>
      <c r="J34" s="229">
        <v>7185</v>
      </c>
      <c r="K34" s="229">
        <v>8263</v>
      </c>
      <c r="L34" s="229">
        <v>4507</v>
      </c>
      <c r="M34" s="230">
        <v>6745</v>
      </c>
    </row>
    <row r="35" spans="2:13" ht="15" customHeight="1" x14ac:dyDescent="0.2">
      <c r="B35" s="241" t="s">
        <v>1</v>
      </c>
      <c r="C35" s="238" t="s">
        <v>150</v>
      </c>
      <c r="D35" s="222">
        <v>17386</v>
      </c>
      <c r="E35" s="223">
        <v>22645</v>
      </c>
      <c r="F35" s="223">
        <v>19944</v>
      </c>
      <c r="G35" s="223">
        <v>20367</v>
      </c>
      <c r="H35" s="223">
        <v>19321</v>
      </c>
      <c r="I35" s="223">
        <v>18839</v>
      </c>
      <c r="J35" s="223">
        <v>19881</v>
      </c>
      <c r="K35" s="223">
        <v>22187</v>
      </c>
      <c r="L35" s="223">
        <v>17108</v>
      </c>
      <c r="M35" s="224">
        <v>20427</v>
      </c>
    </row>
    <row r="36" spans="2:13" ht="15" customHeight="1" x14ac:dyDescent="0.2">
      <c r="B36" s="241"/>
      <c r="C36" s="235" t="s">
        <v>2</v>
      </c>
      <c r="D36" s="225">
        <v>14273</v>
      </c>
      <c r="E36" s="226">
        <v>16101</v>
      </c>
      <c r="F36" s="226">
        <v>15448</v>
      </c>
      <c r="G36" s="226">
        <v>15523</v>
      </c>
      <c r="H36" s="226">
        <v>15829</v>
      </c>
      <c r="I36" s="226">
        <v>15040</v>
      </c>
      <c r="J36" s="226">
        <v>16743</v>
      </c>
      <c r="K36" s="226">
        <v>16848</v>
      </c>
      <c r="L36" s="226">
        <v>14323</v>
      </c>
      <c r="M36" s="227">
        <v>15806</v>
      </c>
    </row>
    <row r="37" spans="2:13" ht="15" customHeight="1" thickBot="1" x14ac:dyDescent="0.25">
      <c r="B37" s="246"/>
      <c r="C37" s="239" t="s">
        <v>1</v>
      </c>
      <c r="D37" s="231">
        <v>15969</v>
      </c>
      <c r="E37" s="232">
        <v>19726</v>
      </c>
      <c r="F37" s="232">
        <v>17856</v>
      </c>
      <c r="G37" s="232">
        <v>18173</v>
      </c>
      <c r="H37" s="232">
        <v>17712</v>
      </c>
      <c r="I37" s="232">
        <v>17097</v>
      </c>
      <c r="J37" s="232">
        <v>18426</v>
      </c>
      <c r="K37" s="232">
        <v>19747</v>
      </c>
      <c r="L37" s="232">
        <v>15836</v>
      </c>
      <c r="M37" s="233">
        <v>18315</v>
      </c>
    </row>
    <row r="38" spans="2:13" ht="12.75" customHeight="1" thickTop="1" x14ac:dyDescent="0.2">
      <c r="B38" s="200" t="s">
        <v>66</v>
      </c>
      <c r="C38" s="200"/>
      <c r="D38" s="200"/>
      <c r="E38" s="200"/>
      <c r="F38" s="200"/>
      <c r="G38" s="200"/>
      <c r="H38" s="200"/>
      <c r="I38" s="200"/>
      <c r="J38" s="200"/>
      <c r="K38" s="200"/>
      <c r="L38" s="200"/>
      <c r="M38" s="200"/>
    </row>
    <row r="42" spans="2:13" x14ac:dyDescent="0.2">
      <c r="D42" s="4"/>
    </row>
    <row r="43" spans="2:13" x14ac:dyDescent="0.2">
      <c r="D43" s="4"/>
    </row>
    <row r="44" spans="2:13" x14ac:dyDescent="0.2">
      <c r="D44" s="4"/>
    </row>
    <row r="45" spans="2:13" x14ac:dyDescent="0.2">
      <c r="D45" s="4"/>
    </row>
    <row r="46" spans="2:13" x14ac:dyDescent="0.2">
      <c r="D46" s="4"/>
    </row>
    <row r="47" spans="2:13" x14ac:dyDescent="0.2">
      <c r="D47" s="4"/>
    </row>
    <row r="48" spans="2:13" x14ac:dyDescent="0.2">
      <c r="D48" s="4"/>
    </row>
    <row r="49" spans="4:4" x14ac:dyDescent="0.2">
      <c r="D49" s="4"/>
    </row>
    <row r="50" spans="4:4" x14ac:dyDescent="0.2">
      <c r="D50" s="4"/>
    </row>
    <row r="51" spans="4:4" x14ac:dyDescent="0.2">
      <c r="D51" s="4"/>
    </row>
    <row r="52" spans="4:4" x14ac:dyDescent="0.2">
      <c r="D52" s="4"/>
    </row>
    <row r="53" spans="4:4" x14ac:dyDescent="0.2">
      <c r="D53" s="4"/>
    </row>
    <row r="54" spans="4:4" x14ac:dyDescent="0.2">
      <c r="D54" s="4"/>
    </row>
    <row r="55" spans="4:4" x14ac:dyDescent="0.2">
      <c r="D55" s="4"/>
    </row>
    <row r="56" spans="4:4" x14ac:dyDescent="0.2">
      <c r="D56" s="4"/>
    </row>
    <row r="57" spans="4:4" x14ac:dyDescent="0.2">
      <c r="D57" s="4"/>
    </row>
    <row r="58" spans="4:4" x14ac:dyDescent="0.2">
      <c r="D58" s="4"/>
    </row>
    <row r="59" spans="4:4" x14ac:dyDescent="0.2">
      <c r="D59" s="4"/>
    </row>
    <row r="60" spans="4:4" x14ac:dyDescent="0.2">
      <c r="D60" s="4"/>
    </row>
    <row r="61" spans="4:4" x14ac:dyDescent="0.2">
      <c r="D61" s="4"/>
    </row>
    <row r="62" spans="4:4" x14ac:dyDescent="0.2">
      <c r="D62" s="4"/>
    </row>
    <row r="63" spans="4:4" x14ac:dyDescent="0.2">
      <c r="D63" s="4"/>
    </row>
    <row r="64" spans="4:4" x14ac:dyDescent="0.2">
      <c r="D64" s="4"/>
    </row>
    <row r="65" spans="4:4" x14ac:dyDescent="0.2">
      <c r="D65" s="4"/>
    </row>
  </sheetData>
  <mergeCells count="13">
    <mergeCell ref="B32:B34"/>
    <mergeCell ref="B35:B37"/>
    <mergeCell ref="B14:B16"/>
    <mergeCell ref="B17:B19"/>
    <mergeCell ref="B20:B22"/>
    <mergeCell ref="B23:B25"/>
    <mergeCell ref="B26:B28"/>
    <mergeCell ref="B29:B31"/>
    <mergeCell ref="B11:M11"/>
    <mergeCell ref="B12:B13"/>
    <mergeCell ref="C12:C13"/>
    <mergeCell ref="D12:L12"/>
    <mergeCell ref="M12:M13"/>
  </mergeCells>
  <pageMargins left="0.39370078740157483" right="0.39370078740157483" top="0.39370078740157483" bottom="0.39370078740157483" header="0" footer="0"/>
  <pageSetup paperSize="9" scale="9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pageSetUpPr fitToPage="1"/>
  </sheetPr>
  <dimension ref="A1:F65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2" width="15.7109375" style="2" customWidth="1"/>
    <col min="3" max="3" width="12.7109375" style="1" customWidth="1"/>
    <col min="4" max="6" width="13.7109375" style="1" customWidth="1"/>
    <col min="7" max="16384" width="11.42578125" style="1"/>
  </cols>
  <sheetData>
    <row r="1" spans="1:6" ht="12.75" customHeight="1" x14ac:dyDescent="0.2">
      <c r="A1" s="199"/>
    </row>
    <row r="2" spans="1:6" ht="12.75" customHeight="1" x14ac:dyDescent="0.2"/>
    <row r="3" spans="1:6" ht="12.75" customHeight="1" x14ac:dyDescent="0.2"/>
    <row r="4" spans="1:6" ht="12.75" customHeight="1" x14ac:dyDescent="0.2"/>
    <row r="5" spans="1:6" ht="12.75" customHeight="1" x14ac:dyDescent="0.2"/>
    <row r="6" spans="1:6" ht="12.75" customHeight="1" x14ac:dyDescent="0.2"/>
    <row r="7" spans="1:6" ht="12.75" customHeight="1" x14ac:dyDescent="0.2"/>
    <row r="8" spans="1:6" ht="12.75" customHeight="1" x14ac:dyDescent="0.2"/>
    <row r="9" spans="1:6" ht="12.75" customHeight="1" x14ac:dyDescent="0.2">
      <c r="B9" s="72" t="s">
        <v>78</v>
      </c>
    </row>
    <row r="10" spans="1:6" ht="12.75" customHeight="1" thickBot="1" x14ac:dyDescent="0.25"/>
    <row r="11" spans="1:6" ht="35.1" customHeight="1" thickTop="1" thickBot="1" x14ac:dyDescent="0.25">
      <c r="B11" s="152" t="s">
        <v>191</v>
      </c>
      <c r="C11" s="153"/>
      <c r="D11" s="153"/>
      <c r="E11" s="153"/>
      <c r="F11" s="154"/>
    </row>
    <row r="12" spans="1:6" ht="20.100000000000001" customHeight="1" thickTop="1" x14ac:dyDescent="0.2">
      <c r="B12" s="142" t="s">
        <v>72</v>
      </c>
      <c r="C12" s="135" t="s">
        <v>70</v>
      </c>
      <c r="D12" s="140" t="s">
        <v>71</v>
      </c>
      <c r="E12" s="141"/>
      <c r="F12" s="151"/>
    </row>
    <row r="13" spans="1:6" ht="20.100000000000001" customHeight="1" thickBot="1" x14ac:dyDescent="0.25">
      <c r="B13" s="143"/>
      <c r="C13" s="136"/>
      <c r="D13" s="165" t="s">
        <v>3</v>
      </c>
      <c r="E13" s="166" t="s">
        <v>4</v>
      </c>
      <c r="F13" s="167" t="s">
        <v>1</v>
      </c>
    </row>
    <row r="14" spans="1:6" ht="15" customHeight="1" thickTop="1" x14ac:dyDescent="0.2">
      <c r="B14" s="240" t="s">
        <v>84</v>
      </c>
      <c r="C14" s="234" t="s">
        <v>150</v>
      </c>
      <c r="D14" s="214">
        <v>781</v>
      </c>
      <c r="E14" s="304">
        <v>150</v>
      </c>
      <c r="F14" s="216">
        <v>931</v>
      </c>
    </row>
    <row r="15" spans="1:6" ht="15" customHeight="1" x14ac:dyDescent="0.2">
      <c r="B15" s="241"/>
      <c r="C15" s="235" t="s">
        <v>2</v>
      </c>
      <c r="D15" s="217">
        <v>491</v>
      </c>
      <c r="E15" s="226">
        <v>117</v>
      </c>
      <c r="F15" s="219">
        <v>608</v>
      </c>
    </row>
    <row r="16" spans="1:6" ht="15" customHeight="1" x14ac:dyDescent="0.2">
      <c r="B16" s="241"/>
      <c r="C16" s="236" t="s">
        <v>1</v>
      </c>
      <c r="D16" s="22">
        <v>1272</v>
      </c>
      <c r="E16" s="229">
        <v>267</v>
      </c>
      <c r="F16" s="221">
        <v>1539</v>
      </c>
    </row>
    <row r="17" spans="2:6" ht="15" customHeight="1" x14ac:dyDescent="0.2">
      <c r="B17" s="242" t="s">
        <v>85</v>
      </c>
      <c r="C17" s="238" t="s">
        <v>150</v>
      </c>
      <c r="D17" s="222">
        <v>39489</v>
      </c>
      <c r="E17" s="223">
        <v>4864</v>
      </c>
      <c r="F17" s="224">
        <v>44353</v>
      </c>
    </row>
    <row r="18" spans="2:6" ht="15" customHeight="1" x14ac:dyDescent="0.2">
      <c r="B18" s="242"/>
      <c r="C18" s="235" t="s">
        <v>2</v>
      </c>
      <c r="D18" s="225">
        <v>33609</v>
      </c>
      <c r="E18" s="226">
        <v>3422</v>
      </c>
      <c r="F18" s="227">
        <v>37031</v>
      </c>
    </row>
    <row r="19" spans="2:6" ht="15" customHeight="1" x14ac:dyDescent="0.2">
      <c r="B19" s="242"/>
      <c r="C19" s="236" t="s">
        <v>1</v>
      </c>
      <c r="D19" s="228">
        <v>73098</v>
      </c>
      <c r="E19" s="229">
        <v>8286</v>
      </c>
      <c r="F19" s="230">
        <v>81384</v>
      </c>
    </row>
    <row r="20" spans="2:6" ht="15" customHeight="1" x14ac:dyDescent="0.2">
      <c r="B20" s="243" t="s">
        <v>86</v>
      </c>
      <c r="C20" s="238" t="s">
        <v>150</v>
      </c>
      <c r="D20" s="222">
        <v>96496</v>
      </c>
      <c r="E20" s="223">
        <v>10215</v>
      </c>
      <c r="F20" s="224">
        <v>106711</v>
      </c>
    </row>
    <row r="21" spans="2:6" ht="15" customHeight="1" x14ac:dyDescent="0.2">
      <c r="B21" s="244"/>
      <c r="C21" s="235" t="s">
        <v>2</v>
      </c>
      <c r="D21" s="225">
        <v>89277</v>
      </c>
      <c r="E21" s="226">
        <v>7623</v>
      </c>
      <c r="F21" s="227">
        <v>96900</v>
      </c>
    </row>
    <row r="22" spans="2:6" ht="15" customHeight="1" x14ac:dyDescent="0.2">
      <c r="B22" s="245"/>
      <c r="C22" s="236" t="s">
        <v>1</v>
      </c>
      <c r="D22" s="228">
        <v>185773</v>
      </c>
      <c r="E22" s="229">
        <v>17838</v>
      </c>
      <c r="F22" s="230">
        <v>203611</v>
      </c>
    </row>
    <row r="23" spans="2:6" ht="15" customHeight="1" x14ac:dyDescent="0.2">
      <c r="B23" s="243" t="s">
        <v>87</v>
      </c>
      <c r="C23" s="238" t="s">
        <v>150</v>
      </c>
      <c r="D23" s="222">
        <v>130246</v>
      </c>
      <c r="E23" s="223">
        <v>11497</v>
      </c>
      <c r="F23" s="224">
        <v>141743</v>
      </c>
    </row>
    <row r="24" spans="2:6" ht="15" customHeight="1" x14ac:dyDescent="0.2">
      <c r="B24" s="244"/>
      <c r="C24" s="235" t="s">
        <v>2</v>
      </c>
      <c r="D24" s="225">
        <v>117547</v>
      </c>
      <c r="E24" s="226">
        <v>6749</v>
      </c>
      <c r="F24" s="227">
        <v>124296</v>
      </c>
    </row>
    <row r="25" spans="2:6" ht="15" customHeight="1" x14ac:dyDescent="0.2">
      <c r="B25" s="245"/>
      <c r="C25" s="236" t="s">
        <v>1</v>
      </c>
      <c r="D25" s="228">
        <v>247793</v>
      </c>
      <c r="E25" s="229">
        <v>18246</v>
      </c>
      <c r="F25" s="230">
        <v>266039</v>
      </c>
    </row>
    <row r="26" spans="2:6" ht="15" customHeight="1" x14ac:dyDescent="0.2">
      <c r="B26" s="243" t="s">
        <v>88</v>
      </c>
      <c r="C26" s="238" t="s">
        <v>150</v>
      </c>
      <c r="D26" s="222">
        <v>127690</v>
      </c>
      <c r="E26" s="223">
        <v>6130</v>
      </c>
      <c r="F26" s="224">
        <v>133820</v>
      </c>
    </row>
    <row r="27" spans="2:6" ht="15" customHeight="1" x14ac:dyDescent="0.2">
      <c r="B27" s="244"/>
      <c r="C27" s="235" t="s">
        <v>2</v>
      </c>
      <c r="D27" s="225">
        <v>109167</v>
      </c>
      <c r="E27" s="226">
        <v>3695</v>
      </c>
      <c r="F27" s="227">
        <v>112862</v>
      </c>
    </row>
    <row r="28" spans="2:6" ht="15" customHeight="1" x14ac:dyDescent="0.2">
      <c r="B28" s="245"/>
      <c r="C28" s="236" t="s">
        <v>1</v>
      </c>
      <c r="D28" s="228">
        <v>236857</v>
      </c>
      <c r="E28" s="229">
        <v>9825</v>
      </c>
      <c r="F28" s="230">
        <v>246682</v>
      </c>
    </row>
    <row r="29" spans="2:6" ht="15" customHeight="1" x14ac:dyDescent="0.2">
      <c r="B29" s="243" t="s">
        <v>89</v>
      </c>
      <c r="C29" s="238" t="s">
        <v>150</v>
      </c>
      <c r="D29" s="222">
        <v>85815</v>
      </c>
      <c r="E29" s="223">
        <v>1773</v>
      </c>
      <c r="F29" s="224">
        <v>87588</v>
      </c>
    </row>
    <row r="30" spans="2:6" ht="15" customHeight="1" x14ac:dyDescent="0.2">
      <c r="B30" s="244"/>
      <c r="C30" s="235" t="s">
        <v>2</v>
      </c>
      <c r="D30" s="225">
        <v>62431</v>
      </c>
      <c r="E30" s="226">
        <v>845</v>
      </c>
      <c r="F30" s="227">
        <v>63276</v>
      </c>
    </row>
    <row r="31" spans="2:6" ht="15" customHeight="1" x14ac:dyDescent="0.2">
      <c r="B31" s="245"/>
      <c r="C31" s="236" t="s">
        <v>1</v>
      </c>
      <c r="D31" s="228">
        <v>148246</v>
      </c>
      <c r="E31" s="229">
        <v>2618</v>
      </c>
      <c r="F31" s="230">
        <v>150864</v>
      </c>
    </row>
    <row r="32" spans="2:6" ht="15" customHeight="1" x14ac:dyDescent="0.2">
      <c r="B32" s="243" t="s">
        <v>90</v>
      </c>
      <c r="C32" s="238" t="s">
        <v>150</v>
      </c>
      <c r="D32" s="222">
        <v>9712</v>
      </c>
      <c r="E32" s="223">
        <v>66</v>
      </c>
      <c r="F32" s="224">
        <v>9778</v>
      </c>
    </row>
    <row r="33" spans="2:6" ht="15" customHeight="1" x14ac:dyDescent="0.2">
      <c r="B33" s="244"/>
      <c r="C33" s="235" t="s">
        <v>2</v>
      </c>
      <c r="D33" s="225">
        <v>6908</v>
      </c>
      <c r="E33" s="226">
        <v>29</v>
      </c>
      <c r="F33" s="227">
        <v>6937</v>
      </c>
    </row>
    <row r="34" spans="2:6" ht="15" customHeight="1" x14ac:dyDescent="0.2">
      <c r="B34" s="245"/>
      <c r="C34" s="236" t="s">
        <v>1</v>
      </c>
      <c r="D34" s="228">
        <v>16620</v>
      </c>
      <c r="E34" s="229">
        <v>95</v>
      </c>
      <c r="F34" s="230">
        <v>16715</v>
      </c>
    </row>
    <row r="35" spans="2:6" ht="15" customHeight="1" x14ac:dyDescent="0.2">
      <c r="B35" s="241" t="s">
        <v>1</v>
      </c>
      <c r="C35" s="238" t="s">
        <v>150</v>
      </c>
      <c r="D35" s="222">
        <v>490229</v>
      </c>
      <c r="E35" s="223">
        <v>34695</v>
      </c>
      <c r="F35" s="224">
        <v>524924</v>
      </c>
    </row>
    <row r="36" spans="2:6" ht="15" customHeight="1" x14ac:dyDescent="0.2">
      <c r="B36" s="241"/>
      <c r="C36" s="235" t="s">
        <v>2</v>
      </c>
      <c r="D36" s="225">
        <v>419430</v>
      </c>
      <c r="E36" s="226">
        <v>22480</v>
      </c>
      <c r="F36" s="227">
        <v>441910</v>
      </c>
    </row>
    <row r="37" spans="2:6" ht="15" customHeight="1" thickBot="1" x14ac:dyDescent="0.25">
      <c r="B37" s="246"/>
      <c r="C37" s="239" t="s">
        <v>1</v>
      </c>
      <c r="D37" s="231">
        <v>909659</v>
      </c>
      <c r="E37" s="232">
        <v>57175</v>
      </c>
      <c r="F37" s="305">
        <v>966834</v>
      </c>
    </row>
    <row r="38" spans="2:6" ht="24.95" customHeight="1" thickTop="1" x14ac:dyDescent="0.2">
      <c r="B38" s="124" t="s">
        <v>66</v>
      </c>
      <c r="C38" s="124"/>
      <c r="D38" s="124"/>
      <c r="E38" s="124"/>
      <c r="F38" s="124"/>
    </row>
    <row r="41" spans="2:6" x14ac:dyDescent="0.2">
      <c r="D41" s="4"/>
      <c r="E41" s="4"/>
      <c r="F41" s="4"/>
    </row>
    <row r="42" spans="2:6" x14ac:dyDescent="0.2">
      <c r="D42" s="4"/>
      <c r="E42" s="4"/>
      <c r="F42" s="4"/>
    </row>
    <row r="43" spans="2:6" x14ac:dyDescent="0.2">
      <c r="D43" s="4"/>
      <c r="E43" s="4"/>
      <c r="F43" s="4"/>
    </row>
    <row r="44" spans="2:6" x14ac:dyDescent="0.2">
      <c r="D44" s="4"/>
      <c r="E44" s="4"/>
      <c r="F44" s="4"/>
    </row>
    <row r="45" spans="2:6" x14ac:dyDescent="0.2">
      <c r="D45" s="4"/>
      <c r="E45" s="4"/>
      <c r="F45" s="4"/>
    </row>
    <row r="46" spans="2:6" x14ac:dyDescent="0.2">
      <c r="D46" s="4"/>
      <c r="E46" s="4"/>
      <c r="F46" s="4"/>
    </row>
    <row r="47" spans="2:6" x14ac:dyDescent="0.2">
      <c r="D47" s="4"/>
      <c r="E47" s="4"/>
      <c r="F47" s="4"/>
    </row>
    <row r="48" spans="2:6" x14ac:dyDescent="0.2">
      <c r="D48" s="4"/>
      <c r="E48" s="4"/>
      <c r="F48" s="4"/>
    </row>
    <row r="49" spans="4:6" x14ac:dyDescent="0.2">
      <c r="D49" s="4"/>
      <c r="E49" s="4"/>
      <c r="F49" s="4"/>
    </row>
    <row r="50" spans="4:6" x14ac:dyDescent="0.2">
      <c r="D50" s="4"/>
      <c r="E50" s="4"/>
      <c r="F50" s="4"/>
    </row>
    <row r="51" spans="4:6" x14ac:dyDescent="0.2">
      <c r="D51" s="4"/>
      <c r="E51" s="4"/>
      <c r="F51" s="4"/>
    </row>
    <row r="52" spans="4:6" x14ac:dyDescent="0.2">
      <c r="D52" s="4"/>
      <c r="E52" s="4"/>
      <c r="F52" s="4"/>
    </row>
    <row r="53" spans="4:6" x14ac:dyDescent="0.2">
      <c r="D53" s="4"/>
      <c r="E53" s="4"/>
      <c r="F53" s="4"/>
    </row>
    <row r="54" spans="4:6" x14ac:dyDescent="0.2">
      <c r="D54" s="4"/>
      <c r="E54" s="4"/>
      <c r="F54" s="4"/>
    </row>
    <row r="55" spans="4:6" x14ac:dyDescent="0.2">
      <c r="D55" s="4"/>
      <c r="E55" s="4"/>
      <c r="F55" s="4"/>
    </row>
    <row r="56" spans="4:6" x14ac:dyDescent="0.2">
      <c r="D56" s="4"/>
      <c r="E56" s="4"/>
      <c r="F56" s="4"/>
    </row>
    <row r="57" spans="4:6" x14ac:dyDescent="0.2">
      <c r="D57" s="4"/>
      <c r="E57" s="4"/>
      <c r="F57" s="4"/>
    </row>
    <row r="58" spans="4:6" x14ac:dyDescent="0.2">
      <c r="D58" s="4"/>
      <c r="E58" s="4"/>
      <c r="F58" s="4"/>
    </row>
    <row r="59" spans="4:6" x14ac:dyDescent="0.2">
      <c r="D59" s="4"/>
      <c r="E59" s="4"/>
      <c r="F59" s="4"/>
    </row>
    <row r="60" spans="4:6" x14ac:dyDescent="0.2">
      <c r="D60" s="4"/>
      <c r="E60" s="4"/>
      <c r="F60" s="4"/>
    </row>
    <row r="61" spans="4:6" x14ac:dyDescent="0.2">
      <c r="D61" s="4"/>
      <c r="E61" s="4"/>
      <c r="F61" s="4"/>
    </row>
    <row r="62" spans="4:6" x14ac:dyDescent="0.2">
      <c r="D62" s="4"/>
      <c r="E62" s="4"/>
      <c r="F62" s="4"/>
    </row>
    <row r="63" spans="4:6" x14ac:dyDescent="0.2">
      <c r="D63" s="4"/>
      <c r="E63" s="4"/>
      <c r="F63" s="4"/>
    </row>
    <row r="64" spans="4:6" x14ac:dyDescent="0.2">
      <c r="D64" s="4"/>
      <c r="E64" s="4"/>
      <c r="F64" s="4"/>
    </row>
    <row r="65" spans="4:6" x14ac:dyDescent="0.2">
      <c r="D65" s="4"/>
      <c r="E65" s="4"/>
      <c r="F65" s="4"/>
    </row>
  </sheetData>
  <mergeCells count="13">
    <mergeCell ref="B38:F38"/>
    <mergeCell ref="D12:F12"/>
    <mergeCell ref="B11:F11"/>
    <mergeCell ref="B12:B13"/>
    <mergeCell ref="C12:C13"/>
    <mergeCell ref="B14:B16"/>
    <mergeCell ref="B17:B19"/>
    <mergeCell ref="B20:B22"/>
    <mergeCell ref="B23:B25"/>
    <mergeCell ref="B26:B28"/>
    <mergeCell ref="B29:B31"/>
    <mergeCell ref="B32:B34"/>
    <mergeCell ref="B35:B37"/>
  </mergeCells>
  <pageMargins left="0.39370078740157483" right="0.39370078740157483" top="0.39370078740157483" bottom="0.39370078740157483" header="0" footer="0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pageSetUpPr fitToPage="1"/>
  </sheetPr>
  <dimension ref="A1:F65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2" width="15.7109375" style="2" customWidth="1"/>
    <col min="3" max="3" width="12.7109375" style="1" customWidth="1"/>
    <col min="4" max="6" width="13.7109375" style="1" customWidth="1"/>
    <col min="7" max="16384" width="11.42578125" style="1"/>
  </cols>
  <sheetData>
    <row r="1" spans="1:6" ht="12.75" customHeight="1" x14ac:dyDescent="0.2">
      <c r="A1" s="199"/>
    </row>
    <row r="2" spans="1:6" ht="12.75" customHeight="1" x14ac:dyDescent="0.2"/>
    <row r="3" spans="1:6" ht="12.75" customHeight="1" x14ac:dyDescent="0.2"/>
    <row r="4" spans="1:6" ht="12.75" customHeight="1" x14ac:dyDescent="0.2"/>
    <row r="5" spans="1:6" ht="12.75" customHeight="1" x14ac:dyDescent="0.2"/>
    <row r="6" spans="1:6" ht="12.75" customHeight="1" x14ac:dyDescent="0.2"/>
    <row r="7" spans="1:6" ht="12.75" customHeight="1" x14ac:dyDescent="0.2"/>
    <row r="8" spans="1:6" ht="12.75" customHeight="1" x14ac:dyDescent="0.2"/>
    <row r="9" spans="1:6" ht="12.75" customHeight="1" x14ac:dyDescent="0.2">
      <c r="B9" s="72" t="s">
        <v>78</v>
      </c>
    </row>
    <row r="10" spans="1:6" ht="12.75" customHeight="1" thickBot="1" x14ac:dyDescent="0.25"/>
    <row r="11" spans="1:6" ht="35.1" customHeight="1" thickTop="1" thickBot="1" x14ac:dyDescent="0.25">
      <c r="B11" s="152" t="s">
        <v>192</v>
      </c>
      <c r="C11" s="153"/>
      <c r="D11" s="153"/>
      <c r="E11" s="153"/>
      <c r="F11" s="154"/>
    </row>
    <row r="12" spans="1:6" ht="20.100000000000001" customHeight="1" thickTop="1" x14ac:dyDescent="0.2">
      <c r="B12" s="142" t="s">
        <v>72</v>
      </c>
      <c r="C12" s="135" t="s">
        <v>70</v>
      </c>
      <c r="D12" s="140" t="s">
        <v>71</v>
      </c>
      <c r="E12" s="141"/>
      <c r="F12" s="151"/>
    </row>
    <row r="13" spans="1:6" ht="20.100000000000001" customHeight="1" thickBot="1" x14ac:dyDescent="0.25">
      <c r="B13" s="143"/>
      <c r="C13" s="136"/>
      <c r="D13" s="165" t="s">
        <v>3</v>
      </c>
      <c r="E13" s="166" t="s">
        <v>4</v>
      </c>
      <c r="F13" s="167" t="s">
        <v>1</v>
      </c>
    </row>
    <row r="14" spans="1:6" ht="15" customHeight="1" thickTop="1" x14ac:dyDescent="0.2">
      <c r="B14" s="240" t="s">
        <v>84</v>
      </c>
      <c r="C14" s="234" t="s">
        <v>150</v>
      </c>
      <c r="D14" s="247">
        <v>1.51</v>
      </c>
      <c r="E14" s="306">
        <v>1.74</v>
      </c>
      <c r="F14" s="249">
        <v>1.24</v>
      </c>
    </row>
    <row r="15" spans="1:6" ht="15" customHeight="1" x14ac:dyDescent="0.2">
      <c r="B15" s="241"/>
      <c r="C15" s="235" t="s">
        <v>2</v>
      </c>
      <c r="D15" s="250">
        <v>1.1000000000000001</v>
      </c>
      <c r="E15" s="259">
        <v>1.38</v>
      </c>
      <c r="F15" s="252">
        <v>1.1599999999999999</v>
      </c>
    </row>
    <row r="16" spans="1:6" ht="15" customHeight="1" x14ac:dyDescent="0.2">
      <c r="B16" s="241"/>
      <c r="C16" s="236" t="s">
        <v>1</v>
      </c>
      <c r="D16" s="59">
        <v>1.1299999999999999</v>
      </c>
      <c r="E16" s="262">
        <v>1.58</v>
      </c>
      <c r="F16" s="254">
        <v>1.21</v>
      </c>
    </row>
    <row r="17" spans="2:6" ht="15" customHeight="1" x14ac:dyDescent="0.2">
      <c r="B17" s="242" t="s">
        <v>85</v>
      </c>
      <c r="C17" s="238" t="s">
        <v>150</v>
      </c>
      <c r="D17" s="255">
        <v>1.55</v>
      </c>
      <c r="E17" s="256">
        <v>1.81</v>
      </c>
      <c r="F17" s="257">
        <v>1.57</v>
      </c>
    </row>
    <row r="18" spans="2:6" ht="15" customHeight="1" x14ac:dyDescent="0.2">
      <c r="B18" s="242"/>
      <c r="C18" s="235" t="s">
        <v>2</v>
      </c>
      <c r="D18" s="258">
        <v>1.71</v>
      </c>
      <c r="E18" s="259">
        <v>1.71</v>
      </c>
      <c r="F18" s="260">
        <v>1.71</v>
      </c>
    </row>
    <row r="19" spans="2:6" ht="15" customHeight="1" x14ac:dyDescent="0.2">
      <c r="B19" s="242"/>
      <c r="C19" s="236" t="s">
        <v>1</v>
      </c>
      <c r="D19" s="261">
        <v>1.62</v>
      </c>
      <c r="E19" s="262">
        <v>1.76</v>
      </c>
      <c r="F19" s="263">
        <v>1.64</v>
      </c>
    </row>
    <row r="20" spans="2:6" ht="15" customHeight="1" x14ac:dyDescent="0.2">
      <c r="B20" s="243" t="s">
        <v>86</v>
      </c>
      <c r="C20" s="238" t="s">
        <v>150</v>
      </c>
      <c r="D20" s="255">
        <v>1.46</v>
      </c>
      <c r="E20" s="256">
        <v>1.66</v>
      </c>
      <c r="F20" s="257">
        <v>1.48</v>
      </c>
    </row>
    <row r="21" spans="2:6" ht="15" customHeight="1" x14ac:dyDescent="0.2">
      <c r="B21" s="244"/>
      <c r="C21" s="235" t="s">
        <v>2</v>
      </c>
      <c r="D21" s="258">
        <v>1.52</v>
      </c>
      <c r="E21" s="259">
        <v>1.56</v>
      </c>
      <c r="F21" s="260">
        <v>1.52</v>
      </c>
    </row>
    <row r="22" spans="2:6" ht="15" customHeight="1" x14ac:dyDescent="0.2">
      <c r="B22" s="245"/>
      <c r="C22" s="236" t="s">
        <v>1</v>
      </c>
      <c r="D22" s="261">
        <v>1.49</v>
      </c>
      <c r="E22" s="262">
        <v>1.62</v>
      </c>
      <c r="F22" s="263">
        <v>1.5</v>
      </c>
    </row>
    <row r="23" spans="2:6" ht="15" customHeight="1" x14ac:dyDescent="0.2">
      <c r="B23" s="243" t="s">
        <v>87</v>
      </c>
      <c r="C23" s="238" t="s">
        <v>150</v>
      </c>
      <c r="D23" s="255">
        <v>1.3</v>
      </c>
      <c r="E23" s="256">
        <v>1.58</v>
      </c>
      <c r="F23" s="257">
        <v>1.33</v>
      </c>
    </row>
    <row r="24" spans="2:6" ht="15" customHeight="1" x14ac:dyDescent="0.2">
      <c r="B24" s="244"/>
      <c r="C24" s="235" t="s">
        <v>2</v>
      </c>
      <c r="D24" s="258">
        <v>1.28</v>
      </c>
      <c r="E24" s="259">
        <v>1.49</v>
      </c>
      <c r="F24" s="260">
        <v>1.3</v>
      </c>
    </row>
    <row r="25" spans="2:6" ht="15" customHeight="1" x14ac:dyDescent="0.2">
      <c r="B25" s="245"/>
      <c r="C25" s="236" t="s">
        <v>1</v>
      </c>
      <c r="D25" s="261">
        <v>1.3</v>
      </c>
      <c r="E25" s="262">
        <v>1.55</v>
      </c>
      <c r="F25" s="263">
        <v>1.31</v>
      </c>
    </row>
    <row r="26" spans="2:6" ht="15" customHeight="1" x14ac:dyDescent="0.2">
      <c r="B26" s="243" t="s">
        <v>88</v>
      </c>
      <c r="C26" s="238" t="s">
        <v>150</v>
      </c>
      <c r="D26" s="255">
        <v>1.23</v>
      </c>
      <c r="E26" s="256">
        <v>1.49</v>
      </c>
      <c r="F26" s="257">
        <v>1.24</v>
      </c>
    </row>
    <row r="27" spans="2:6" ht="15" customHeight="1" x14ac:dyDescent="0.2">
      <c r="B27" s="244"/>
      <c r="C27" s="235" t="s">
        <v>2</v>
      </c>
      <c r="D27" s="258">
        <v>1.25</v>
      </c>
      <c r="E27" s="259">
        <v>1.4</v>
      </c>
      <c r="F27" s="260">
        <v>1.25</v>
      </c>
    </row>
    <row r="28" spans="2:6" ht="15" customHeight="1" x14ac:dyDescent="0.2">
      <c r="B28" s="245"/>
      <c r="C28" s="236" t="s">
        <v>1</v>
      </c>
      <c r="D28" s="261">
        <v>1.24</v>
      </c>
      <c r="E28" s="262">
        <v>1.46</v>
      </c>
      <c r="F28" s="263">
        <v>1.25</v>
      </c>
    </row>
    <row r="29" spans="2:6" ht="15" customHeight="1" x14ac:dyDescent="0.2">
      <c r="B29" s="243" t="s">
        <v>89</v>
      </c>
      <c r="C29" s="238" t="s">
        <v>150</v>
      </c>
      <c r="D29" s="255">
        <v>1.1299999999999999</v>
      </c>
      <c r="E29" s="256">
        <v>1.42</v>
      </c>
      <c r="F29" s="257">
        <v>1.1399999999999999</v>
      </c>
    </row>
    <row r="30" spans="2:6" ht="15" customHeight="1" x14ac:dyDescent="0.2">
      <c r="B30" s="244"/>
      <c r="C30" s="235" t="s">
        <v>2</v>
      </c>
      <c r="D30" s="258">
        <v>1.1599999999999999</v>
      </c>
      <c r="E30" s="259">
        <v>1.27</v>
      </c>
      <c r="F30" s="260">
        <v>1.17</v>
      </c>
    </row>
    <row r="31" spans="2:6" ht="15" customHeight="1" x14ac:dyDescent="0.2">
      <c r="B31" s="245"/>
      <c r="C31" s="236" t="s">
        <v>1</v>
      </c>
      <c r="D31" s="261">
        <v>1.1399999999999999</v>
      </c>
      <c r="E31" s="262">
        <v>1.37</v>
      </c>
      <c r="F31" s="263">
        <v>1.1499999999999999</v>
      </c>
    </row>
    <row r="32" spans="2:6" ht="15" customHeight="1" x14ac:dyDescent="0.2">
      <c r="B32" s="243" t="s">
        <v>90</v>
      </c>
      <c r="C32" s="238" t="s">
        <v>150</v>
      </c>
      <c r="D32" s="255">
        <v>1.05</v>
      </c>
      <c r="E32" s="256">
        <v>1.17</v>
      </c>
      <c r="F32" s="257">
        <v>1.05</v>
      </c>
    </row>
    <row r="33" spans="2:6" ht="15" customHeight="1" x14ac:dyDescent="0.2">
      <c r="B33" s="244"/>
      <c r="C33" s="235" t="s">
        <v>2</v>
      </c>
      <c r="D33" s="258">
        <v>1.05</v>
      </c>
      <c r="E33" s="259">
        <v>1</v>
      </c>
      <c r="F33" s="260">
        <v>1.05</v>
      </c>
    </row>
    <row r="34" spans="2:6" ht="15" customHeight="1" x14ac:dyDescent="0.2">
      <c r="B34" s="245"/>
      <c r="C34" s="236" t="s">
        <v>1</v>
      </c>
      <c r="D34" s="261">
        <v>1.05</v>
      </c>
      <c r="E34" s="262">
        <v>1.1200000000000001</v>
      </c>
      <c r="F34" s="263">
        <v>1.05</v>
      </c>
    </row>
    <row r="35" spans="2:6" ht="15" customHeight="1" x14ac:dyDescent="0.2">
      <c r="B35" s="241" t="s">
        <v>1</v>
      </c>
      <c r="C35" s="238" t="s">
        <v>150</v>
      </c>
      <c r="D35" s="255">
        <v>1.3</v>
      </c>
      <c r="E35" s="256">
        <v>1.61</v>
      </c>
      <c r="F35" s="257">
        <v>1.32</v>
      </c>
    </row>
    <row r="36" spans="2:6" ht="15" customHeight="1" x14ac:dyDescent="0.2">
      <c r="B36" s="241"/>
      <c r="C36" s="235" t="s">
        <v>2</v>
      </c>
      <c r="D36" s="258">
        <v>1.34</v>
      </c>
      <c r="E36" s="259">
        <v>1.52</v>
      </c>
      <c r="F36" s="260">
        <v>1.35</v>
      </c>
    </row>
    <row r="37" spans="2:6" ht="15" customHeight="1" thickBot="1" x14ac:dyDescent="0.25">
      <c r="B37" s="246"/>
      <c r="C37" s="239" t="s">
        <v>1</v>
      </c>
      <c r="D37" s="264">
        <v>1.32</v>
      </c>
      <c r="E37" s="265">
        <v>1.58</v>
      </c>
      <c r="F37" s="307">
        <v>1.33</v>
      </c>
    </row>
    <row r="38" spans="2:6" ht="24.95" customHeight="1" thickTop="1" x14ac:dyDescent="0.2">
      <c r="B38" s="124" t="s">
        <v>66</v>
      </c>
      <c r="C38" s="124"/>
      <c r="D38" s="124"/>
      <c r="E38" s="124"/>
      <c r="F38" s="124"/>
    </row>
    <row r="41" spans="2:6" x14ac:dyDescent="0.2">
      <c r="D41" s="4"/>
      <c r="E41" s="4"/>
      <c r="F41" s="4"/>
    </row>
    <row r="42" spans="2:6" x14ac:dyDescent="0.2">
      <c r="D42" s="4"/>
      <c r="E42" s="4"/>
      <c r="F42" s="4"/>
    </row>
    <row r="43" spans="2:6" x14ac:dyDescent="0.2">
      <c r="D43" s="4"/>
      <c r="E43" s="4"/>
      <c r="F43" s="4"/>
    </row>
    <row r="44" spans="2:6" x14ac:dyDescent="0.2">
      <c r="D44" s="4"/>
      <c r="E44" s="4"/>
      <c r="F44" s="4"/>
    </row>
    <row r="45" spans="2:6" x14ac:dyDescent="0.2">
      <c r="D45" s="4"/>
      <c r="E45" s="4"/>
      <c r="F45" s="4"/>
    </row>
    <row r="46" spans="2:6" x14ac:dyDescent="0.2">
      <c r="D46" s="4"/>
      <c r="E46" s="4"/>
      <c r="F46" s="4"/>
    </row>
    <row r="47" spans="2:6" x14ac:dyDescent="0.2">
      <c r="D47" s="4"/>
      <c r="E47" s="4"/>
      <c r="F47" s="4"/>
    </row>
    <row r="48" spans="2:6" x14ac:dyDescent="0.2">
      <c r="D48" s="4"/>
      <c r="E48" s="4"/>
      <c r="F48" s="4"/>
    </row>
    <row r="49" spans="4:6" x14ac:dyDescent="0.2">
      <c r="D49" s="4"/>
      <c r="E49" s="4"/>
      <c r="F49" s="4"/>
    </row>
    <row r="50" spans="4:6" x14ac:dyDescent="0.2">
      <c r="D50" s="4"/>
      <c r="E50" s="4"/>
      <c r="F50" s="4"/>
    </row>
    <row r="51" spans="4:6" x14ac:dyDescent="0.2">
      <c r="D51" s="4"/>
      <c r="E51" s="4"/>
      <c r="F51" s="4"/>
    </row>
    <row r="52" spans="4:6" x14ac:dyDescent="0.2">
      <c r="D52" s="4"/>
      <c r="E52" s="4"/>
      <c r="F52" s="4"/>
    </row>
    <row r="53" spans="4:6" x14ac:dyDescent="0.2">
      <c r="D53" s="4"/>
      <c r="E53" s="4"/>
      <c r="F53" s="4"/>
    </row>
    <row r="54" spans="4:6" x14ac:dyDescent="0.2">
      <c r="D54" s="4"/>
      <c r="E54" s="4"/>
      <c r="F54" s="4"/>
    </row>
    <row r="55" spans="4:6" x14ac:dyDescent="0.2">
      <c r="D55" s="4"/>
      <c r="E55" s="4"/>
      <c r="F55" s="4"/>
    </row>
    <row r="56" spans="4:6" x14ac:dyDescent="0.2">
      <c r="D56" s="4"/>
      <c r="E56" s="4"/>
      <c r="F56" s="4"/>
    </row>
    <row r="57" spans="4:6" x14ac:dyDescent="0.2">
      <c r="D57" s="4"/>
      <c r="E57" s="4"/>
      <c r="F57" s="4"/>
    </row>
    <row r="58" spans="4:6" x14ac:dyDescent="0.2">
      <c r="D58" s="4"/>
      <c r="E58" s="4"/>
      <c r="F58" s="4"/>
    </row>
    <row r="59" spans="4:6" x14ac:dyDescent="0.2">
      <c r="D59" s="4"/>
      <c r="E59" s="4"/>
      <c r="F59" s="4"/>
    </row>
    <row r="60" spans="4:6" x14ac:dyDescent="0.2">
      <c r="D60" s="4"/>
      <c r="E60" s="4"/>
      <c r="F60" s="4"/>
    </row>
    <row r="61" spans="4:6" x14ac:dyDescent="0.2">
      <c r="D61" s="4"/>
      <c r="E61" s="4"/>
      <c r="F61" s="4"/>
    </row>
    <row r="62" spans="4:6" x14ac:dyDescent="0.2">
      <c r="D62" s="4"/>
      <c r="E62" s="4"/>
      <c r="F62" s="4"/>
    </row>
    <row r="63" spans="4:6" x14ac:dyDescent="0.2">
      <c r="D63" s="4"/>
      <c r="E63" s="4"/>
      <c r="F63" s="4"/>
    </row>
    <row r="64" spans="4:6" x14ac:dyDescent="0.2">
      <c r="D64" s="4"/>
      <c r="E64" s="4"/>
      <c r="F64" s="4"/>
    </row>
    <row r="65" spans="4:6" x14ac:dyDescent="0.2">
      <c r="D65" s="4"/>
      <c r="E65" s="4"/>
      <c r="F65" s="4"/>
    </row>
  </sheetData>
  <mergeCells count="13">
    <mergeCell ref="B35:B37"/>
    <mergeCell ref="B38:F38"/>
    <mergeCell ref="B14:B16"/>
    <mergeCell ref="B17:B19"/>
    <mergeCell ref="B20:B22"/>
    <mergeCell ref="B23:B25"/>
    <mergeCell ref="B26:B28"/>
    <mergeCell ref="B29:B31"/>
    <mergeCell ref="B11:F11"/>
    <mergeCell ref="B12:B13"/>
    <mergeCell ref="C12:C13"/>
    <mergeCell ref="D12:F12"/>
    <mergeCell ref="B32:B34"/>
  </mergeCells>
  <pageMargins left="0.39370078740157483" right="0.39370078740157483" top="0.39370078740157483" bottom="0.39370078740157483" header="0" footer="0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pageSetUpPr fitToPage="1"/>
  </sheetPr>
  <dimension ref="A1:F65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2" width="15.7109375" style="2" customWidth="1"/>
    <col min="3" max="3" width="12.7109375" style="1" customWidth="1"/>
    <col min="4" max="6" width="13.7109375" style="1" customWidth="1"/>
    <col min="7" max="16384" width="11.42578125" style="1"/>
  </cols>
  <sheetData>
    <row r="1" spans="1:6" ht="12.75" customHeight="1" x14ac:dyDescent="0.2">
      <c r="A1" s="199"/>
    </row>
    <row r="2" spans="1:6" ht="12.75" customHeight="1" x14ac:dyDescent="0.2"/>
    <row r="3" spans="1:6" ht="12.75" customHeight="1" x14ac:dyDescent="0.2"/>
    <row r="4" spans="1:6" ht="12.75" customHeight="1" x14ac:dyDescent="0.2"/>
    <row r="5" spans="1:6" ht="12.75" customHeight="1" x14ac:dyDescent="0.2"/>
    <row r="6" spans="1:6" ht="12.75" customHeight="1" x14ac:dyDescent="0.2"/>
    <row r="7" spans="1:6" ht="12.75" customHeight="1" x14ac:dyDescent="0.2"/>
    <row r="8" spans="1:6" ht="12.75" customHeight="1" x14ac:dyDescent="0.2"/>
    <row r="9" spans="1:6" ht="12.75" customHeight="1" x14ac:dyDescent="0.2">
      <c r="B9" s="72" t="s">
        <v>78</v>
      </c>
    </row>
    <row r="10" spans="1:6" ht="12.75" customHeight="1" thickBot="1" x14ac:dyDescent="0.25"/>
    <row r="11" spans="1:6" ht="35.1" customHeight="1" thickTop="1" thickBot="1" x14ac:dyDescent="0.25">
      <c r="B11" s="152" t="s">
        <v>193</v>
      </c>
      <c r="C11" s="153"/>
      <c r="D11" s="153"/>
      <c r="E11" s="153"/>
      <c r="F11" s="154"/>
    </row>
    <row r="12" spans="1:6" ht="20.100000000000001" customHeight="1" thickTop="1" x14ac:dyDescent="0.2">
      <c r="B12" s="142" t="s">
        <v>72</v>
      </c>
      <c r="C12" s="135" t="s">
        <v>70</v>
      </c>
      <c r="D12" s="140" t="s">
        <v>71</v>
      </c>
      <c r="E12" s="141"/>
      <c r="F12" s="151"/>
    </row>
    <row r="13" spans="1:6" ht="20.100000000000001" customHeight="1" thickBot="1" x14ac:dyDescent="0.25">
      <c r="B13" s="143"/>
      <c r="C13" s="136"/>
      <c r="D13" s="165" t="s">
        <v>3</v>
      </c>
      <c r="E13" s="166" t="s">
        <v>4</v>
      </c>
      <c r="F13" s="167" t="s">
        <v>1</v>
      </c>
    </row>
    <row r="14" spans="1:6" ht="15" customHeight="1" thickTop="1" x14ac:dyDescent="0.2">
      <c r="B14" s="240" t="s">
        <v>84</v>
      </c>
      <c r="C14" s="234" t="s">
        <v>150</v>
      </c>
      <c r="D14" s="214">
        <v>1017146</v>
      </c>
      <c r="E14" s="304">
        <v>298155</v>
      </c>
      <c r="F14" s="216">
        <v>1315301</v>
      </c>
    </row>
    <row r="15" spans="1:6" ht="15" customHeight="1" x14ac:dyDescent="0.2">
      <c r="B15" s="241"/>
      <c r="C15" s="235" t="s">
        <v>2</v>
      </c>
      <c r="D15" s="217">
        <v>392393</v>
      </c>
      <c r="E15" s="226">
        <v>220670</v>
      </c>
      <c r="F15" s="219">
        <v>613063</v>
      </c>
    </row>
    <row r="16" spans="1:6" ht="15" customHeight="1" x14ac:dyDescent="0.2">
      <c r="B16" s="241"/>
      <c r="C16" s="236" t="s">
        <v>1</v>
      </c>
      <c r="D16" s="22">
        <v>1409539</v>
      </c>
      <c r="E16" s="229">
        <v>518825</v>
      </c>
      <c r="F16" s="221">
        <v>1928364</v>
      </c>
    </row>
    <row r="17" spans="2:6" ht="15" customHeight="1" x14ac:dyDescent="0.2">
      <c r="B17" s="242" t="s">
        <v>85</v>
      </c>
      <c r="C17" s="238" t="s">
        <v>150</v>
      </c>
      <c r="D17" s="222">
        <v>287480995</v>
      </c>
      <c r="E17" s="223">
        <v>27413132</v>
      </c>
      <c r="F17" s="224">
        <v>314894127</v>
      </c>
    </row>
    <row r="18" spans="2:6" ht="15" customHeight="1" x14ac:dyDescent="0.2">
      <c r="B18" s="242"/>
      <c r="C18" s="235" t="s">
        <v>2</v>
      </c>
      <c r="D18" s="225">
        <v>181697350</v>
      </c>
      <c r="E18" s="226">
        <v>15400746</v>
      </c>
      <c r="F18" s="227">
        <v>197098096</v>
      </c>
    </row>
    <row r="19" spans="2:6" ht="15" customHeight="1" x14ac:dyDescent="0.2">
      <c r="B19" s="242"/>
      <c r="C19" s="236" t="s">
        <v>1</v>
      </c>
      <c r="D19" s="228">
        <v>469178345</v>
      </c>
      <c r="E19" s="229">
        <v>42813878</v>
      </c>
      <c r="F19" s="230">
        <v>511992223</v>
      </c>
    </row>
    <row r="20" spans="2:6" ht="15" customHeight="1" x14ac:dyDescent="0.2">
      <c r="B20" s="243" t="s">
        <v>86</v>
      </c>
      <c r="C20" s="238" t="s">
        <v>150</v>
      </c>
      <c r="D20" s="222">
        <v>1618070156</v>
      </c>
      <c r="E20" s="223">
        <v>106275399</v>
      </c>
      <c r="F20" s="224">
        <v>1724345555</v>
      </c>
    </row>
    <row r="21" spans="2:6" ht="15" customHeight="1" x14ac:dyDescent="0.2">
      <c r="B21" s="244"/>
      <c r="C21" s="235" t="s">
        <v>2</v>
      </c>
      <c r="D21" s="225">
        <v>1199546891</v>
      </c>
      <c r="E21" s="226">
        <v>59318286</v>
      </c>
      <c r="F21" s="227">
        <v>1258865177</v>
      </c>
    </row>
    <row r="22" spans="2:6" ht="15" customHeight="1" x14ac:dyDescent="0.2">
      <c r="B22" s="245"/>
      <c r="C22" s="236" t="s">
        <v>1</v>
      </c>
      <c r="D22" s="228">
        <v>2817617047</v>
      </c>
      <c r="E22" s="229">
        <v>165593685</v>
      </c>
      <c r="F22" s="230">
        <v>2983210732</v>
      </c>
    </row>
    <row r="23" spans="2:6" ht="15" customHeight="1" x14ac:dyDescent="0.2">
      <c r="B23" s="243" t="s">
        <v>87</v>
      </c>
      <c r="C23" s="238" t="s">
        <v>150</v>
      </c>
      <c r="D23" s="222">
        <v>2964006835</v>
      </c>
      <c r="E23" s="223">
        <v>130016465</v>
      </c>
      <c r="F23" s="224">
        <v>3094023300</v>
      </c>
    </row>
    <row r="24" spans="2:6" ht="15" customHeight="1" x14ac:dyDescent="0.2">
      <c r="B24" s="244"/>
      <c r="C24" s="235" t="s">
        <v>2</v>
      </c>
      <c r="D24" s="225">
        <v>2031050077</v>
      </c>
      <c r="E24" s="226">
        <v>55222784</v>
      </c>
      <c r="F24" s="227">
        <v>2086272861</v>
      </c>
    </row>
    <row r="25" spans="2:6" ht="15" customHeight="1" x14ac:dyDescent="0.2">
      <c r="B25" s="245"/>
      <c r="C25" s="236" t="s">
        <v>1</v>
      </c>
      <c r="D25" s="228">
        <v>4995056912</v>
      </c>
      <c r="E25" s="229">
        <v>185239249</v>
      </c>
      <c r="F25" s="230">
        <v>5180296161</v>
      </c>
    </row>
    <row r="26" spans="2:6" ht="15" customHeight="1" x14ac:dyDescent="0.2">
      <c r="B26" s="243" t="s">
        <v>88</v>
      </c>
      <c r="C26" s="238" t="s">
        <v>150</v>
      </c>
      <c r="D26" s="222">
        <v>3216853095</v>
      </c>
      <c r="E26" s="223">
        <v>71805697</v>
      </c>
      <c r="F26" s="224">
        <v>3288658791</v>
      </c>
    </row>
    <row r="27" spans="2:6" ht="15" customHeight="1" x14ac:dyDescent="0.2">
      <c r="B27" s="244"/>
      <c r="C27" s="235" t="s">
        <v>2</v>
      </c>
      <c r="D27" s="225">
        <v>2118518083</v>
      </c>
      <c r="E27" s="226">
        <v>29759740</v>
      </c>
      <c r="F27" s="227">
        <v>2148277822</v>
      </c>
    </row>
    <row r="28" spans="2:6" ht="15" customHeight="1" x14ac:dyDescent="0.2">
      <c r="B28" s="245"/>
      <c r="C28" s="236" t="s">
        <v>1</v>
      </c>
      <c r="D28" s="228">
        <v>5335371177</v>
      </c>
      <c r="E28" s="229">
        <v>101565436</v>
      </c>
      <c r="F28" s="230">
        <v>5436936614</v>
      </c>
    </row>
    <row r="29" spans="2:6" ht="15" customHeight="1" x14ac:dyDescent="0.2">
      <c r="B29" s="243" t="s">
        <v>89</v>
      </c>
      <c r="C29" s="238" t="s">
        <v>150</v>
      </c>
      <c r="D29" s="222">
        <v>2196965470</v>
      </c>
      <c r="E29" s="223">
        <v>19863580</v>
      </c>
      <c r="F29" s="224">
        <v>2216829050</v>
      </c>
    </row>
    <row r="30" spans="2:6" ht="15" customHeight="1" x14ac:dyDescent="0.2">
      <c r="B30" s="244"/>
      <c r="C30" s="235" t="s">
        <v>2</v>
      </c>
      <c r="D30" s="225">
        <v>1256951355</v>
      </c>
      <c r="E30" s="226">
        <v>6914640</v>
      </c>
      <c r="F30" s="227">
        <v>1263865995</v>
      </c>
    </row>
    <row r="31" spans="2:6" ht="15" customHeight="1" x14ac:dyDescent="0.2">
      <c r="B31" s="245"/>
      <c r="C31" s="236" t="s">
        <v>1</v>
      </c>
      <c r="D31" s="228">
        <v>3453916825</v>
      </c>
      <c r="E31" s="229">
        <v>26778221</v>
      </c>
      <c r="F31" s="230">
        <v>3480695045</v>
      </c>
    </row>
    <row r="32" spans="2:6" ht="15" customHeight="1" x14ac:dyDescent="0.2">
      <c r="B32" s="243" t="s">
        <v>90</v>
      </c>
      <c r="C32" s="238" t="s">
        <v>150</v>
      </c>
      <c r="D32" s="222">
        <v>82199478</v>
      </c>
      <c r="E32" s="223">
        <v>575078</v>
      </c>
      <c r="F32" s="224">
        <v>82774556</v>
      </c>
    </row>
    <row r="33" spans="2:6" ht="15" customHeight="1" x14ac:dyDescent="0.2">
      <c r="B33" s="244"/>
      <c r="C33" s="235" t="s">
        <v>2</v>
      </c>
      <c r="D33" s="225">
        <v>29750266</v>
      </c>
      <c r="E33" s="226">
        <v>221839</v>
      </c>
      <c r="F33" s="227">
        <v>29972105</v>
      </c>
    </row>
    <row r="34" spans="2:6" ht="15" customHeight="1" x14ac:dyDescent="0.2">
      <c r="B34" s="245"/>
      <c r="C34" s="236" t="s">
        <v>1</v>
      </c>
      <c r="D34" s="228">
        <v>111949744</v>
      </c>
      <c r="E34" s="229">
        <v>796917</v>
      </c>
      <c r="F34" s="230">
        <v>112746661</v>
      </c>
    </row>
    <row r="35" spans="2:6" ht="15" customHeight="1" x14ac:dyDescent="0.2">
      <c r="B35" s="241" t="s">
        <v>1</v>
      </c>
      <c r="C35" s="238" t="s">
        <v>150</v>
      </c>
      <c r="D35" s="222">
        <v>10366593175</v>
      </c>
      <c r="E35" s="223">
        <v>356247506</v>
      </c>
      <c r="F35" s="224">
        <v>10722840680</v>
      </c>
    </row>
    <row r="36" spans="2:6" ht="15" customHeight="1" x14ac:dyDescent="0.2">
      <c r="B36" s="241"/>
      <c r="C36" s="235" t="s">
        <v>2</v>
      </c>
      <c r="D36" s="225">
        <v>6817906414</v>
      </c>
      <c r="E36" s="226">
        <v>167058706</v>
      </c>
      <c r="F36" s="227">
        <v>6984965120</v>
      </c>
    </row>
    <row r="37" spans="2:6" ht="15" customHeight="1" thickBot="1" x14ac:dyDescent="0.25">
      <c r="B37" s="246"/>
      <c r="C37" s="239" t="s">
        <v>1</v>
      </c>
      <c r="D37" s="231">
        <v>17184499589</v>
      </c>
      <c r="E37" s="232">
        <v>523306212</v>
      </c>
      <c r="F37" s="305">
        <v>17707805801</v>
      </c>
    </row>
    <row r="38" spans="2:6" ht="24.95" customHeight="1" thickTop="1" x14ac:dyDescent="0.2">
      <c r="B38" s="124" t="s">
        <v>66</v>
      </c>
      <c r="C38" s="124"/>
      <c r="D38" s="124"/>
      <c r="E38" s="124"/>
      <c r="F38" s="124"/>
    </row>
    <row r="41" spans="2:6" x14ac:dyDescent="0.2">
      <c r="D41" s="4"/>
      <c r="E41" s="4"/>
      <c r="F41" s="4"/>
    </row>
    <row r="42" spans="2:6" x14ac:dyDescent="0.2">
      <c r="D42" s="4"/>
      <c r="E42" s="4"/>
      <c r="F42" s="4"/>
    </row>
    <row r="43" spans="2:6" x14ac:dyDescent="0.2">
      <c r="D43" s="4"/>
      <c r="E43" s="4"/>
      <c r="F43" s="4"/>
    </row>
    <row r="44" spans="2:6" x14ac:dyDescent="0.2">
      <c r="D44" s="4"/>
      <c r="E44" s="4"/>
      <c r="F44" s="4"/>
    </row>
    <row r="45" spans="2:6" x14ac:dyDescent="0.2">
      <c r="D45" s="4"/>
      <c r="E45" s="4"/>
      <c r="F45" s="4"/>
    </row>
    <row r="46" spans="2:6" x14ac:dyDescent="0.2">
      <c r="D46" s="4"/>
      <c r="E46" s="4"/>
      <c r="F46" s="4"/>
    </row>
    <row r="47" spans="2:6" x14ac:dyDescent="0.2">
      <c r="D47" s="4"/>
      <c r="E47" s="4"/>
      <c r="F47" s="4"/>
    </row>
    <row r="48" spans="2:6" x14ac:dyDescent="0.2">
      <c r="D48" s="4"/>
      <c r="E48" s="4"/>
      <c r="F48" s="4"/>
    </row>
    <row r="49" spans="4:6" x14ac:dyDescent="0.2">
      <c r="D49" s="4"/>
      <c r="E49" s="4"/>
      <c r="F49" s="4"/>
    </row>
    <row r="50" spans="4:6" x14ac:dyDescent="0.2">
      <c r="D50" s="4"/>
      <c r="E50" s="4"/>
      <c r="F50" s="4"/>
    </row>
    <row r="51" spans="4:6" x14ac:dyDescent="0.2">
      <c r="D51" s="4"/>
      <c r="E51" s="4"/>
      <c r="F51" s="4"/>
    </row>
    <row r="52" spans="4:6" x14ac:dyDescent="0.2">
      <c r="D52" s="4"/>
      <c r="E52" s="4"/>
      <c r="F52" s="4"/>
    </row>
    <row r="53" spans="4:6" x14ac:dyDescent="0.2">
      <c r="D53" s="4"/>
      <c r="E53" s="4"/>
      <c r="F53" s="4"/>
    </row>
    <row r="54" spans="4:6" x14ac:dyDescent="0.2">
      <c r="D54" s="4"/>
      <c r="E54" s="4"/>
      <c r="F54" s="4"/>
    </row>
    <row r="55" spans="4:6" x14ac:dyDescent="0.2">
      <c r="D55" s="4"/>
      <c r="E55" s="4"/>
      <c r="F55" s="4"/>
    </row>
    <row r="56" spans="4:6" x14ac:dyDescent="0.2">
      <c r="D56" s="4"/>
      <c r="E56" s="4"/>
      <c r="F56" s="4"/>
    </row>
    <row r="57" spans="4:6" x14ac:dyDescent="0.2">
      <c r="D57" s="4"/>
      <c r="E57" s="4"/>
      <c r="F57" s="4"/>
    </row>
    <row r="58" spans="4:6" x14ac:dyDescent="0.2">
      <c r="D58" s="4"/>
      <c r="E58" s="4"/>
      <c r="F58" s="4"/>
    </row>
    <row r="59" spans="4:6" x14ac:dyDescent="0.2">
      <c r="D59" s="4"/>
      <c r="E59" s="4"/>
      <c r="F59" s="4"/>
    </row>
    <row r="60" spans="4:6" x14ac:dyDescent="0.2">
      <c r="D60" s="4"/>
      <c r="E60" s="4"/>
      <c r="F60" s="4"/>
    </row>
    <row r="61" spans="4:6" x14ac:dyDescent="0.2">
      <c r="D61" s="4"/>
      <c r="E61" s="4"/>
      <c r="F61" s="4"/>
    </row>
    <row r="62" spans="4:6" x14ac:dyDescent="0.2">
      <c r="D62" s="4"/>
      <c r="E62" s="4"/>
      <c r="F62" s="4"/>
    </row>
    <row r="63" spans="4:6" x14ac:dyDescent="0.2">
      <c r="D63" s="4"/>
      <c r="E63" s="4"/>
      <c r="F63" s="4"/>
    </row>
    <row r="64" spans="4:6" x14ac:dyDescent="0.2">
      <c r="D64" s="4"/>
      <c r="E64" s="4"/>
      <c r="F64" s="4"/>
    </row>
    <row r="65" spans="4:6" x14ac:dyDescent="0.2">
      <c r="D65" s="4"/>
      <c r="E65" s="4"/>
      <c r="F65" s="4"/>
    </row>
  </sheetData>
  <mergeCells count="13">
    <mergeCell ref="B35:B37"/>
    <mergeCell ref="B38:F38"/>
    <mergeCell ref="B14:B16"/>
    <mergeCell ref="B17:B19"/>
    <mergeCell ref="B20:B22"/>
    <mergeCell ref="B23:B25"/>
    <mergeCell ref="B26:B28"/>
    <mergeCell ref="B29:B31"/>
    <mergeCell ref="B11:F11"/>
    <mergeCell ref="B12:B13"/>
    <mergeCell ref="C12:C13"/>
    <mergeCell ref="D12:F12"/>
    <mergeCell ref="B32:B34"/>
  </mergeCells>
  <pageMargins left="0.39370078740157483" right="0.39370078740157483" top="0.39370078740157483" bottom="0.39370078740157483" header="0" footer="0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pageSetUpPr fitToPage="1"/>
  </sheetPr>
  <dimension ref="A1:F65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2" width="15.7109375" style="2" customWidth="1"/>
    <col min="3" max="3" width="12.7109375" style="1" customWidth="1"/>
    <col min="4" max="6" width="13.7109375" style="1" customWidth="1"/>
    <col min="7" max="16384" width="11.42578125" style="1"/>
  </cols>
  <sheetData>
    <row r="1" spans="1:6" ht="12.75" customHeight="1" x14ac:dyDescent="0.2">
      <c r="A1" s="199"/>
    </row>
    <row r="2" spans="1:6" ht="12.75" customHeight="1" x14ac:dyDescent="0.2"/>
    <row r="3" spans="1:6" ht="12.75" customHeight="1" x14ac:dyDescent="0.2"/>
    <row r="4" spans="1:6" ht="12.75" customHeight="1" x14ac:dyDescent="0.2"/>
    <row r="5" spans="1:6" ht="12.75" customHeight="1" x14ac:dyDescent="0.2"/>
    <row r="6" spans="1:6" ht="12.75" customHeight="1" x14ac:dyDescent="0.2"/>
    <row r="7" spans="1:6" ht="12.75" customHeight="1" x14ac:dyDescent="0.2"/>
    <row r="8" spans="1:6" ht="12.75" customHeight="1" x14ac:dyDescent="0.2"/>
    <row r="9" spans="1:6" ht="12.75" customHeight="1" x14ac:dyDescent="0.2">
      <c r="B9" s="72" t="s">
        <v>78</v>
      </c>
    </row>
    <row r="10" spans="1:6" ht="12.75" customHeight="1" thickBot="1" x14ac:dyDescent="0.25"/>
    <row r="11" spans="1:6" ht="35.1" customHeight="1" thickTop="1" thickBot="1" x14ac:dyDescent="0.25">
      <c r="B11" s="152" t="s">
        <v>194</v>
      </c>
      <c r="C11" s="153"/>
      <c r="D11" s="153"/>
      <c r="E11" s="153"/>
      <c r="F11" s="154"/>
    </row>
    <row r="12" spans="1:6" ht="20.100000000000001" customHeight="1" thickTop="1" x14ac:dyDescent="0.2">
      <c r="B12" s="142" t="s">
        <v>72</v>
      </c>
      <c r="C12" s="135" t="s">
        <v>70</v>
      </c>
      <c r="D12" s="140" t="s">
        <v>71</v>
      </c>
      <c r="E12" s="141"/>
      <c r="F12" s="151"/>
    </row>
    <row r="13" spans="1:6" ht="20.100000000000001" customHeight="1" thickBot="1" x14ac:dyDescent="0.25">
      <c r="B13" s="143"/>
      <c r="C13" s="136"/>
      <c r="D13" s="92" t="s">
        <v>3</v>
      </c>
      <c r="E13" s="65" t="s">
        <v>4</v>
      </c>
      <c r="F13" s="116" t="s">
        <v>1</v>
      </c>
    </row>
    <row r="14" spans="1:6" ht="15" customHeight="1" thickTop="1" x14ac:dyDescent="0.2">
      <c r="B14" s="240" t="s">
        <v>84</v>
      </c>
      <c r="C14" s="234" t="s">
        <v>150</v>
      </c>
      <c r="D14" s="214">
        <v>1302</v>
      </c>
      <c r="E14" s="304">
        <v>1988</v>
      </c>
      <c r="F14" s="216">
        <v>1413</v>
      </c>
    </row>
    <row r="15" spans="1:6" ht="15" customHeight="1" x14ac:dyDescent="0.2">
      <c r="B15" s="241"/>
      <c r="C15" s="235" t="s">
        <v>2</v>
      </c>
      <c r="D15" s="217">
        <v>799</v>
      </c>
      <c r="E15" s="226">
        <v>1886</v>
      </c>
      <c r="F15" s="219">
        <v>1008</v>
      </c>
    </row>
    <row r="16" spans="1:6" ht="15" customHeight="1" x14ac:dyDescent="0.2">
      <c r="B16" s="241"/>
      <c r="C16" s="236" t="s">
        <v>1</v>
      </c>
      <c r="D16" s="22">
        <v>1108</v>
      </c>
      <c r="E16" s="229">
        <v>1943</v>
      </c>
      <c r="F16" s="221">
        <v>1253</v>
      </c>
    </row>
    <row r="17" spans="2:6" ht="15" customHeight="1" x14ac:dyDescent="0.2">
      <c r="B17" s="242" t="s">
        <v>85</v>
      </c>
      <c r="C17" s="238" t="s">
        <v>150</v>
      </c>
      <c r="D17" s="222">
        <v>7280</v>
      </c>
      <c r="E17" s="223">
        <v>5636</v>
      </c>
      <c r="F17" s="224">
        <v>7100</v>
      </c>
    </row>
    <row r="18" spans="2:6" ht="15" customHeight="1" x14ac:dyDescent="0.2">
      <c r="B18" s="242"/>
      <c r="C18" s="235" t="s">
        <v>2</v>
      </c>
      <c r="D18" s="225">
        <v>5406</v>
      </c>
      <c r="E18" s="226">
        <v>4501</v>
      </c>
      <c r="F18" s="227">
        <v>5323</v>
      </c>
    </row>
    <row r="19" spans="2:6" ht="15" customHeight="1" x14ac:dyDescent="0.2">
      <c r="B19" s="242"/>
      <c r="C19" s="236" t="s">
        <v>1</v>
      </c>
      <c r="D19" s="228">
        <v>6418</v>
      </c>
      <c r="E19" s="229">
        <v>5167</v>
      </c>
      <c r="F19" s="230">
        <v>6291</v>
      </c>
    </row>
    <row r="20" spans="2:6" ht="15" customHeight="1" x14ac:dyDescent="0.2">
      <c r="B20" s="243" t="s">
        <v>86</v>
      </c>
      <c r="C20" s="238" t="s">
        <v>150</v>
      </c>
      <c r="D20" s="222">
        <v>16768</v>
      </c>
      <c r="E20" s="223">
        <v>10404</v>
      </c>
      <c r="F20" s="224">
        <v>16159</v>
      </c>
    </row>
    <row r="21" spans="2:6" ht="15" customHeight="1" x14ac:dyDescent="0.2">
      <c r="B21" s="244"/>
      <c r="C21" s="235" t="s">
        <v>2</v>
      </c>
      <c r="D21" s="225">
        <v>13436</v>
      </c>
      <c r="E21" s="226">
        <v>7781</v>
      </c>
      <c r="F21" s="227">
        <v>12991</v>
      </c>
    </row>
    <row r="22" spans="2:6" ht="15" customHeight="1" x14ac:dyDescent="0.2">
      <c r="B22" s="245"/>
      <c r="C22" s="236" t="s">
        <v>1</v>
      </c>
      <c r="D22" s="228">
        <v>15167</v>
      </c>
      <c r="E22" s="229">
        <v>9283</v>
      </c>
      <c r="F22" s="230">
        <v>14652</v>
      </c>
    </row>
    <row r="23" spans="2:6" ht="15" customHeight="1" x14ac:dyDescent="0.2">
      <c r="B23" s="243" t="s">
        <v>87</v>
      </c>
      <c r="C23" s="238" t="s">
        <v>150</v>
      </c>
      <c r="D23" s="222">
        <v>22757</v>
      </c>
      <c r="E23" s="223">
        <v>11309</v>
      </c>
      <c r="F23" s="224">
        <v>21828</v>
      </c>
    </row>
    <row r="24" spans="2:6" ht="15" customHeight="1" x14ac:dyDescent="0.2">
      <c r="B24" s="244"/>
      <c r="C24" s="235" t="s">
        <v>2</v>
      </c>
      <c r="D24" s="225">
        <v>17279</v>
      </c>
      <c r="E24" s="226">
        <v>8182</v>
      </c>
      <c r="F24" s="227">
        <v>16785</v>
      </c>
    </row>
    <row r="25" spans="2:6" ht="15" customHeight="1" x14ac:dyDescent="0.2">
      <c r="B25" s="245"/>
      <c r="C25" s="236" t="s">
        <v>1</v>
      </c>
      <c r="D25" s="228">
        <v>20158</v>
      </c>
      <c r="E25" s="229">
        <v>10152</v>
      </c>
      <c r="F25" s="230">
        <v>19472</v>
      </c>
    </row>
    <row r="26" spans="2:6" ht="15" customHeight="1" x14ac:dyDescent="0.2">
      <c r="B26" s="243" t="s">
        <v>88</v>
      </c>
      <c r="C26" s="238" t="s">
        <v>150</v>
      </c>
      <c r="D26" s="222">
        <v>25193</v>
      </c>
      <c r="E26" s="223">
        <v>11714</v>
      </c>
      <c r="F26" s="224">
        <v>24575</v>
      </c>
    </row>
    <row r="27" spans="2:6" ht="15" customHeight="1" x14ac:dyDescent="0.2">
      <c r="B27" s="244"/>
      <c r="C27" s="235" t="s">
        <v>2</v>
      </c>
      <c r="D27" s="225">
        <v>19406</v>
      </c>
      <c r="E27" s="226">
        <v>8054</v>
      </c>
      <c r="F27" s="227">
        <v>19035</v>
      </c>
    </row>
    <row r="28" spans="2:6" ht="15" customHeight="1" x14ac:dyDescent="0.2">
      <c r="B28" s="245"/>
      <c r="C28" s="236" t="s">
        <v>1</v>
      </c>
      <c r="D28" s="228">
        <v>22526</v>
      </c>
      <c r="E28" s="229">
        <v>10337</v>
      </c>
      <c r="F28" s="230">
        <v>22040</v>
      </c>
    </row>
    <row r="29" spans="2:6" ht="15" customHeight="1" x14ac:dyDescent="0.2">
      <c r="B29" s="243" t="s">
        <v>89</v>
      </c>
      <c r="C29" s="238" t="s">
        <v>150</v>
      </c>
      <c r="D29" s="222">
        <v>25601</v>
      </c>
      <c r="E29" s="223">
        <v>11203</v>
      </c>
      <c r="F29" s="224">
        <v>25310</v>
      </c>
    </row>
    <row r="30" spans="2:6" ht="15" customHeight="1" x14ac:dyDescent="0.2">
      <c r="B30" s="244"/>
      <c r="C30" s="235" t="s">
        <v>2</v>
      </c>
      <c r="D30" s="225">
        <v>20133</v>
      </c>
      <c r="E30" s="226">
        <v>8183</v>
      </c>
      <c r="F30" s="227">
        <v>19974</v>
      </c>
    </row>
    <row r="31" spans="2:6" ht="15" customHeight="1" x14ac:dyDescent="0.2">
      <c r="B31" s="245"/>
      <c r="C31" s="236" t="s">
        <v>1</v>
      </c>
      <c r="D31" s="228">
        <v>23299</v>
      </c>
      <c r="E31" s="229">
        <v>10229</v>
      </c>
      <c r="F31" s="230">
        <v>23072</v>
      </c>
    </row>
    <row r="32" spans="2:6" ht="15" customHeight="1" x14ac:dyDescent="0.2">
      <c r="B32" s="243" t="s">
        <v>90</v>
      </c>
      <c r="C32" s="238" t="s">
        <v>150</v>
      </c>
      <c r="D32" s="222">
        <v>8464</v>
      </c>
      <c r="E32" s="223">
        <v>8713</v>
      </c>
      <c r="F32" s="224">
        <v>8465</v>
      </c>
    </row>
    <row r="33" spans="2:6" ht="15" customHeight="1" x14ac:dyDescent="0.2">
      <c r="B33" s="244"/>
      <c r="C33" s="235" t="s">
        <v>2</v>
      </c>
      <c r="D33" s="225">
        <v>4307</v>
      </c>
      <c r="E33" s="226">
        <v>7650</v>
      </c>
      <c r="F33" s="227">
        <v>4321</v>
      </c>
    </row>
    <row r="34" spans="2:6" ht="15" customHeight="1" x14ac:dyDescent="0.2">
      <c r="B34" s="245"/>
      <c r="C34" s="236" t="s">
        <v>1</v>
      </c>
      <c r="D34" s="228">
        <v>6736</v>
      </c>
      <c r="E34" s="229">
        <v>8389</v>
      </c>
      <c r="F34" s="230">
        <v>6745</v>
      </c>
    </row>
    <row r="35" spans="2:6" ht="15" customHeight="1" x14ac:dyDescent="0.2">
      <c r="B35" s="241" t="s">
        <v>1</v>
      </c>
      <c r="C35" s="238" t="s">
        <v>150</v>
      </c>
      <c r="D35" s="222">
        <v>21146</v>
      </c>
      <c r="E35" s="223">
        <v>10268</v>
      </c>
      <c r="F35" s="224">
        <v>20427</v>
      </c>
    </row>
    <row r="36" spans="2:6" ht="15" customHeight="1" x14ac:dyDescent="0.2">
      <c r="B36" s="241"/>
      <c r="C36" s="235" t="s">
        <v>2</v>
      </c>
      <c r="D36" s="225">
        <v>16255</v>
      </c>
      <c r="E36" s="226">
        <v>7431</v>
      </c>
      <c r="F36" s="227">
        <v>15806</v>
      </c>
    </row>
    <row r="37" spans="2:6" ht="15" customHeight="1" thickBot="1" x14ac:dyDescent="0.25">
      <c r="B37" s="246"/>
      <c r="C37" s="239" t="s">
        <v>1</v>
      </c>
      <c r="D37" s="231">
        <v>18891</v>
      </c>
      <c r="E37" s="232">
        <v>9153</v>
      </c>
      <c r="F37" s="305">
        <v>18315</v>
      </c>
    </row>
    <row r="38" spans="2:6" ht="24.95" customHeight="1" thickTop="1" x14ac:dyDescent="0.2">
      <c r="B38" s="124" t="s">
        <v>66</v>
      </c>
      <c r="C38" s="124"/>
      <c r="D38" s="124"/>
      <c r="E38" s="124"/>
      <c r="F38" s="124"/>
    </row>
    <row r="41" spans="2:6" x14ac:dyDescent="0.2">
      <c r="D41" s="4"/>
      <c r="E41" s="4"/>
      <c r="F41" s="4"/>
    </row>
    <row r="42" spans="2:6" x14ac:dyDescent="0.2">
      <c r="D42" s="4"/>
      <c r="E42" s="4"/>
      <c r="F42" s="4"/>
    </row>
    <row r="43" spans="2:6" x14ac:dyDescent="0.2">
      <c r="D43" s="4"/>
      <c r="E43" s="4"/>
      <c r="F43" s="4"/>
    </row>
    <row r="44" spans="2:6" x14ac:dyDescent="0.2">
      <c r="D44" s="4"/>
      <c r="E44" s="4"/>
      <c r="F44" s="4"/>
    </row>
    <row r="45" spans="2:6" x14ac:dyDescent="0.2">
      <c r="D45" s="4"/>
      <c r="E45" s="4"/>
      <c r="F45" s="4"/>
    </row>
    <row r="46" spans="2:6" x14ac:dyDescent="0.2">
      <c r="D46" s="4"/>
      <c r="E46" s="4"/>
      <c r="F46" s="4"/>
    </row>
    <row r="47" spans="2:6" x14ac:dyDescent="0.2">
      <c r="D47" s="4"/>
      <c r="E47" s="4"/>
      <c r="F47" s="4"/>
    </row>
    <row r="48" spans="2:6" x14ac:dyDescent="0.2">
      <c r="D48" s="4"/>
      <c r="E48" s="4"/>
      <c r="F48" s="4"/>
    </row>
    <row r="49" spans="4:6" x14ac:dyDescent="0.2">
      <c r="D49" s="4"/>
      <c r="E49" s="4"/>
      <c r="F49" s="4"/>
    </row>
    <row r="50" spans="4:6" x14ac:dyDescent="0.2">
      <c r="D50" s="4"/>
      <c r="E50" s="4"/>
      <c r="F50" s="4"/>
    </row>
    <row r="51" spans="4:6" x14ac:dyDescent="0.2">
      <c r="D51" s="4"/>
      <c r="E51" s="4"/>
      <c r="F51" s="4"/>
    </row>
    <row r="52" spans="4:6" x14ac:dyDescent="0.2">
      <c r="D52" s="4"/>
      <c r="E52" s="4"/>
      <c r="F52" s="4"/>
    </row>
    <row r="53" spans="4:6" x14ac:dyDescent="0.2">
      <c r="D53" s="4"/>
      <c r="E53" s="4"/>
      <c r="F53" s="4"/>
    </row>
    <row r="54" spans="4:6" x14ac:dyDescent="0.2">
      <c r="D54" s="4"/>
      <c r="E54" s="4"/>
      <c r="F54" s="4"/>
    </row>
    <row r="55" spans="4:6" x14ac:dyDescent="0.2">
      <c r="D55" s="4"/>
      <c r="E55" s="4"/>
      <c r="F55" s="4"/>
    </row>
    <row r="56" spans="4:6" x14ac:dyDescent="0.2">
      <c r="D56" s="4"/>
      <c r="E56" s="4"/>
      <c r="F56" s="4"/>
    </row>
    <row r="57" spans="4:6" x14ac:dyDescent="0.2">
      <c r="D57" s="4"/>
      <c r="E57" s="4"/>
      <c r="F57" s="4"/>
    </row>
    <row r="58" spans="4:6" x14ac:dyDescent="0.2">
      <c r="D58" s="4"/>
      <c r="E58" s="4"/>
      <c r="F58" s="4"/>
    </row>
    <row r="59" spans="4:6" x14ac:dyDescent="0.2">
      <c r="D59" s="4"/>
      <c r="E59" s="4"/>
      <c r="F59" s="4"/>
    </row>
    <row r="60" spans="4:6" x14ac:dyDescent="0.2">
      <c r="D60" s="4"/>
      <c r="E60" s="4"/>
      <c r="F60" s="4"/>
    </row>
    <row r="61" spans="4:6" x14ac:dyDescent="0.2">
      <c r="D61" s="4"/>
      <c r="E61" s="4"/>
      <c r="F61" s="4"/>
    </row>
    <row r="62" spans="4:6" x14ac:dyDescent="0.2">
      <c r="D62" s="4"/>
      <c r="E62" s="4"/>
      <c r="F62" s="4"/>
    </row>
    <row r="63" spans="4:6" x14ac:dyDescent="0.2">
      <c r="D63" s="4"/>
      <c r="E63" s="4"/>
      <c r="F63" s="4"/>
    </row>
    <row r="64" spans="4:6" x14ac:dyDescent="0.2">
      <c r="D64" s="4"/>
      <c r="E64" s="4"/>
      <c r="F64" s="4"/>
    </row>
    <row r="65" spans="4:6" x14ac:dyDescent="0.2">
      <c r="D65" s="4"/>
      <c r="E65" s="4"/>
      <c r="F65" s="4"/>
    </row>
  </sheetData>
  <mergeCells count="13">
    <mergeCell ref="B35:B37"/>
    <mergeCell ref="B38:F38"/>
    <mergeCell ref="B14:B16"/>
    <mergeCell ref="B17:B19"/>
    <mergeCell ref="B20:B22"/>
    <mergeCell ref="B23:B25"/>
    <mergeCell ref="B26:B28"/>
    <mergeCell ref="B29:B31"/>
    <mergeCell ref="B11:F11"/>
    <mergeCell ref="B12:B13"/>
    <mergeCell ref="C12:C13"/>
    <mergeCell ref="D12:F12"/>
    <mergeCell ref="B32:B34"/>
  </mergeCells>
  <pageMargins left="0.39370078740157483" right="0.39370078740157483" top="0.39370078740157483" bottom="0.39370078740157483" header="0" footer="0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M81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14.7109375" style="2" customWidth="1"/>
    <col min="3" max="3" width="8.7109375" style="1" customWidth="1"/>
    <col min="4" max="6" width="10.28515625" style="1" customWidth="1"/>
    <col min="7" max="7" width="10.7109375" style="1" customWidth="1"/>
    <col min="8" max="8" width="12.28515625" style="1" customWidth="1"/>
    <col min="9" max="9" width="10.7109375" style="1" customWidth="1"/>
    <col min="10" max="10" width="10.28515625" style="1" customWidth="1"/>
    <col min="11" max="11" width="12.28515625" style="1" customWidth="1"/>
    <col min="12" max="12" width="10.7109375" style="1" customWidth="1"/>
    <col min="13" max="13" width="12.7109375" style="1" customWidth="1"/>
    <col min="14" max="16384" width="11.42578125" style="1"/>
  </cols>
  <sheetData>
    <row r="1" spans="1:13" ht="12.75" customHeight="1" x14ac:dyDescent="0.2">
      <c r="A1" s="199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>
      <c r="I5" s="28"/>
      <c r="J5" s="28"/>
    </row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72" t="s">
        <v>78</v>
      </c>
    </row>
    <row r="10" spans="1:13" ht="12.75" customHeight="1" thickBot="1" x14ac:dyDescent="0.25"/>
    <row r="11" spans="1:13" ht="24.95" customHeight="1" thickTop="1" thickBot="1" x14ac:dyDescent="0.25">
      <c r="B11" s="137" t="s">
        <v>206</v>
      </c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9"/>
    </row>
    <row r="12" spans="1:13" ht="20.100000000000001" customHeight="1" thickTop="1" x14ac:dyDescent="0.2">
      <c r="B12" s="142" t="s">
        <v>73</v>
      </c>
      <c r="C12" s="135" t="s">
        <v>70</v>
      </c>
      <c r="D12" s="140" t="s">
        <v>69</v>
      </c>
      <c r="E12" s="141"/>
      <c r="F12" s="141"/>
      <c r="G12" s="141"/>
      <c r="H12" s="141"/>
      <c r="I12" s="141"/>
      <c r="J12" s="141"/>
      <c r="K12" s="141"/>
      <c r="L12" s="141"/>
      <c r="M12" s="212" t="s">
        <v>0</v>
      </c>
    </row>
    <row r="13" spans="1:13" ht="20.100000000000001" customHeight="1" thickBot="1" x14ac:dyDescent="0.25">
      <c r="B13" s="143"/>
      <c r="C13" s="136"/>
      <c r="D13" s="165" t="s">
        <v>28</v>
      </c>
      <c r="E13" s="166" t="s">
        <v>29</v>
      </c>
      <c r="F13" s="166" t="s">
        <v>52</v>
      </c>
      <c r="G13" s="166" t="s">
        <v>53</v>
      </c>
      <c r="H13" s="166" t="s">
        <v>54</v>
      </c>
      <c r="I13" s="166" t="s">
        <v>55</v>
      </c>
      <c r="J13" s="166" t="s">
        <v>56</v>
      </c>
      <c r="K13" s="166" t="s">
        <v>57</v>
      </c>
      <c r="L13" s="166" t="s">
        <v>30</v>
      </c>
      <c r="M13" s="213"/>
    </row>
    <row r="14" spans="1:13" ht="15" customHeight="1" thickTop="1" x14ac:dyDescent="0.2">
      <c r="B14" s="308" t="s">
        <v>6</v>
      </c>
      <c r="C14" s="234" t="s">
        <v>150</v>
      </c>
      <c r="D14" s="214">
        <v>6676</v>
      </c>
      <c r="E14" s="309">
        <v>12052</v>
      </c>
      <c r="F14" s="309">
        <v>16127</v>
      </c>
      <c r="G14" s="309">
        <v>4946</v>
      </c>
      <c r="H14" s="309">
        <v>12014</v>
      </c>
      <c r="I14" s="309">
        <v>6107</v>
      </c>
      <c r="J14" s="309">
        <v>2964</v>
      </c>
      <c r="K14" s="309">
        <v>17415</v>
      </c>
      <c r="L14" s="309">
        <v>6397</v>
      </c>
      <c r="M14" s="310">
        <v>84698</v>
      </c>
    </row>
    <row r="15" spans="1:13" ht="15" customHeight="1" x14ac:dyDescent="0.2">
      <c r="B15" s="242"/>
      <c r="C15" s="235" t="s">
        <v>2</v>
      </c>
      <c r="D15" s="217">
        <v>7218</v>
      </c>
      <c r="E15" s="218">
        <v>14084</v>
      </c>
      <c r="F15" s="218">
        <v>17849</v>
      </c>
      <c r="G15" s="218">
        <v>6170</v>
      </c>
      <c r="H15" s="218">
        <v>13861</v>
      </c>
      <c r="I15" s="218">
        <v>7050</v>
      </c>
      <c r="J15" s="218">
        <v>3340</v>
      </c>
      <c r="K15" s="218">
        <v>20640</v>
      </c>
      <c r="L15" s="218">
        <v>7257</v>
      </c>
      <c r="M15" s="219">
        <v>97469</v>
      </c>
    </row>
    <row r="16" spans="1:13" ht="15" customHeight="1" x14ac:dyDescent="0.2">
      <c r="B16" s="242"/>
      <c r="C16" s="236" t="s">
        <v>1</v>
      </c>
      <c r="D16" s="22">
        <v>13894</v>
      </c>
      <c r="E16" s="220">
        <v>26136</v>
      </c>
      <c r="F16" s="220">
        <v>33976</v>
      </c>
      <c r="G16" s="220">
        <v>11116</v>
      </c>
      <c r="H16" s="220">
        <v>25875</v>
      </c>
      <c r="I16" s="220">
        <v>13157</v>
      </c>
      <c r="J16" s="220">
        <v>6304</v>
      </c>
      <c r="K16" s="220">
        <v>38055</v>
      </c>
      <c r="L16" s="220">
        <v>13654</v>
      </c>
      <c r="M16" s="221">
        <v>182167</v>
      </c>
    </row>
    <row r="17" spans="2:13" ht="15" customHeight="1" x14ac:dyDescent="0.2">
      <c r="B17" s="242" t="s">
        <v>7</v>
      </c>
      <c r="C17" s="311" t="s">
        <v>150</v>
      </c>
      <c r="D17" s="312">
        <v>3806</v>
      </c>
      <c r="E17" s="313">
        <v>7423</v>
      </c>
      <c r="F17" s="313">
        <v>9305</v>
      </c>
      <c r="G17" s="313">
        <v>3279</v>
      </c>
      <c r="H17" s="313">
        <v>7081</v>
      </c>
      <c r="I17" s="313">
        <v>3460</v>
      </c>
      <c r="J17" s="313">
        <v>1937</v>
      </c>
      <c r="K17" s="313">
        <v>10768</v>
      </c>
      <c r="L17" s="313">
        <v>3944</v>
      </c>
      <c r="M17" s="314">
        <v>51003</v>
      </c>
    </row>
    <row r="18" spans="2:13" ht="15" customHeight="1" x14ac:dyDescent="0.2">
      <c r="B18" s="242"/>
      <c r="C18" s="235" t="s">
        <v>2</v>
      </c>
      <c r="D18" s="217">
        <v>4340</v>
      </c>
      <c r="E18" s="218">
        <v>10005</v>
      </c>
      <c r="F18" s="218">
        <v>11811</v>
      </c>
      <c r="G18" s="218">
        <v>4292</v>
      </c>
      <c r="H18" s="218">
        <v>8691</v>
      </c>
      <c r="I18" s="218">
        <v>4504</v>
      </c>
      <c r="J18" s="218">
        <v>2308</v>
      </c>
      <c r="K18" s="218">
        <v>14071</v>
      </c>
      <c r="L18" s="218">
        <v>4420</v>
      </c>
      <c r="M18" s="219">
        <v>64442</v>
      </c>
    </row>
    <row r="19" spans="2:13" ht="15" customHeight="1" x14ac:dyDescent="0.2">
      <c r="B19" s="242"/>
      <c r="C19" s="315" t="s">
        <v>1</v>
      </c>
      <c r="D19" s="27">
        <v>8146</v>
      </c>
      <c r="E19" s="316">
        <v>17428</v>
      </c>
      <c r="F19" s="316">
        <v>21116</v>
      </c>
      <c r="G19" s="316">
        <v>7571</v>
      </c>
      <c r="H19" s="316">
        <v>15772</v>
      </c>
      <c r="I19" s="316">
        <v>7964</v>
      </c>
      <c r="J19" s="316">
        <v>4245</v>
      </c>
      <c r="K19" s="316">
        <v>24839</v>
      </c>
      <c r="L19" s="316">
        <v>8364</v>
      </c>
      <c r="M19" s="317">
        <v>115445</v>
      </c>
    </row>
    <row r="20" spans="2:13" ht="15" customHeight="1" x14ac:dyDescent="0.2">
      <c r="B20" s="242" t="s">
        <v>8</v>
      </c>
      <c r="C20" s="311" t="s">
        <v>150</v>
      </c>
      <c r="D20" s="312">
        <v>4357</v>
      </c>
      <c r="E20" s="313">
        <v>7101</v>
      </c>
      <c r="F20" s="313">
        <v>9980</v>
      </c>
      <c r="G20" s="313">
        <v>3734</v>
      </c>
      <c r="H20" s="313">
        <v>7452</v>
      </c>
      <c r="I20" s="313">
        <v>4130</v>
      </c>
      <c r="J20" s="313">
        <v>2032</v>
      </c>
      <c r="K20" s="313">
        <v>12105</v>
      </c>
      <c r="L20" s="313">
        <v>4366</v>
      </c>
      <c r="M20" s="314">
        <v>55257</v>
      </c>
    </row>
    <row r="21" spans="2:13" ht="15" customHeight="1" x14ac:dyDescent="0.2">
      <c r="B21" s="242"/>
      <c r="C21" s="235" t="s">
        <v>2</v>
      </c>
      <c r="D21" s="217">
        <v>4349</v>
      </c>
      <c r="E21" s="218">
        <v>10188</v>
      </c>
      <c r="F21" s="218">
        <v>13317</v>
      </c>
      <c r="G21" s="218">
        <v>4823</v>
      </c>
      <c r="H21" s="218">
        <v>8886</v>
      </c>
      <c r="I21" s="218">
        <v>4829</v>
      </c>
      <c r="J21" s="218">
        <v>2409</v>
      </c>
      <c r="K21" s="218">
        <v>15712</v>
      </c>
      <c r="L21" s="218">
        <v>4324</v>
      </c>
      <c r="M21" s="219">
        <v>68837</v>
      </c>
    </row>
    <row r="22" spans="2:13" ht="15" customHeight="1" x14ac:dyDescent="0.2">
      <c r="B22" s="242"/>
      <c r="C22" s="318" t="s">
        <v>1</v>
      </c>
      <c r="D22" s="26">
        <v>8706</v>
      </c>
      <c r="E22" s="319">
        <v>17289</v>
      </c>
      <c r="F22" s="319">
        <v>23297</v>
      </c>
      <c r="G22" s="319">
        <v>8557</v>
      </c>
      <c r="H22" s="319">
        <v>16338</v>
      </c>
      <c r="I22" s="319">
        <v>8959</v>
      </c>
      <c r="J22" s="319">
        <v>4441</v>
      </c>
      <c r="K22" s="319">
        <v>27817</v>
      </c>
      <c r="L22" s="319">
        <v>8690</v>
      </c>
      <c r="M22" s="320">
        <v>124094</v>
      </c>
    </row>
    <row r="23" spans="2:13" ht="15" customHeight="1" x14ac:dyDescent="0.2">
      <c r="B23" s="242" t="s">
        <v>9</v>
      </c>
      <c r="C23" s="311" t="s">
        <v>150</v>
      </c>
      <c r="D23" s="312">
        <v>5722</v>
      </c>
      <c r="E23" s="313">
        <v>10029</v>
      </c>
      <c r="F23" s="313">
        <v>14885</v>
      </c>
      <c r="G23" s="313">
        <v>6121</v>
      </c>
      <c r="H23" s="313">
        <v>14101</v>
      </c>
      <c r="I23" s="313">
        <v>6653</v>
      </c>
      <c r="J23" s="313">
        <v>3455</v>
      </c>
      <c r="K23" s="313">
        <v>18747</v>
      </c>
      <c r="L23" s="313">
        <v>6561</v>
      </c>
      <c r="M23" s="314">
        <v>86274</v>
      </c>
    </row>
    <row r="24" spans="2:13" ht="15" customHeight="1" x14ac:dyDescent="0.2">
      <c r="B24" s="242"/>
      <c r="C24" s="235" t="s">
        <v>2</v>
      </c>
      <c r="D24" s="217">
        <v>3604</v>
      </c>
      <c r="E24" s="218">
        <v>10790</v>
      </c>
      <c r="F24" s="218">
        <v>12314</v>
      </c>
      <c r="G24" s="218">
        <v>4847</v>
      </c>
      <c r="H24" s="218">
        <v>9073</v>
      </c>
      <c r="I24" s="218">
        <v>4160</v>
      </c>
      <c r="J24" s="218">
        <v>2826</v>
      </c>
      <c r="K24" s="218">
        <v>15263</v>
      </c>
      <c r="L24" s="218">
        <v>4344</v>
      </c>
      <c r="M24" s="219">
        <v>67221</v>
      </c>
    </row>
    <row r="25" spans="2:13" ht="15" customHeight="1" x14ac:dyDescent="0.2">
      <c r="B25" s="242"/>
      <c r="C25" s="318" t="s">
        <v>1</v>
      </c>
      <c r="D25" s="26">
        <v>9326</v>
      </c>
      <c r="E25" s="319">
        <v>20819</v>
      </c>
      <c r="F25" s="319">
        <v>27199</v>
      </c>
      <c r="G25" s="319">
        <v>10968</v>
      </c>
      <c r="H25" s="319">
        <v>23174</v>
      </c>
      <c r="I25" s="319">
        <v>10813</v>
      </c>
      <c r="J25" s="319">
        <v>6281</v>
      </c>
      <c r="K25" s="319">
        <v>34010</v>
      </c>
      <c r="L25" s="319">
        <v>10905</v>
      </c>
      <c r="M25" s="320">
        <v>153495</v>
      </c>
    </row>
    <row r="26" spans="2:13" ht="15" customHeight="1" x14ac:dyDescent="0.2">
      <c r="B26" s="242" t="s">
        <v>10</v>
      </c>
      <c r="C26" s="321" t="s">
        <v>150</v>
      </c>
      <c r="D26" s="322">
        <v>3471</v>
      </c>
      <c r="E26" s="323">
        <v>12882</v>
      </c>
      <c r="F26" s="323">
        <v>11567</v>
      </c>
      <c r="G26" s="323">
        <v>5607</v>
      </c>
      <c r="H26" s="323">
        <v>8657</v>
      </c>
      <c r="I26" s="323">
        <v>4669</v>
      </c>
      <c r="J26" s="323">
        <v>3247</v>
      </c>
      <c r="K26" s="323">
        <v>15607</v>
      </c>
      <c r="L26" s="323">
        <v>4280</v>
      </c>
      <c r="M26" s="324">
        <v>69987</v>
      </c>
    </row>
    <row r="27" spans="2:13" ht="15" customHeight="1" x14ac:dyDescent="0.2">
      <c r="B27" s="242"/>
      <c r="C27" s="235" t="s">
        <v>2</v>
      </c>
      <c r="D27" s="217">
        <v>2138</v>
      </c>
      <c r="E27" s="218">
        <v>7352</v>
      </c>
      <c r="F27" s="218">
        <v>7339</v>
      </c>
      <c r="G27" s="218">
        <v>3205</v>
      </c>
      <c r="H27" s="218">
        <v>5076</v>
      </c>
      <c r="I27" s="218">
        <v>2764</v>
      </c>
      <c r="J27" s="218">
        <v>2227</v>
      </c>
      <c r="K27" s="218">
        <v>9888</v>
      </c>
      <c r="L27" s="218">
        <v>2428</v>
      </c>
      <c r="M27" s="219">
        <v>42417</v>
      </c>
    </row>
    <row r="28" spans="2:13" ht="15" customHeight="1" x14ac:dyDescent="0.2">
      <c r="B28" s="242"/>
      <c r="C28" s="318" t="s">
        <v>1</v>
      </c>
      <c r="D28" s="26">
        <v>5609</v>
      </c>
      <c r="E28" s="319">
        <v>20234</v>
      </c>
      <c r="F28" s="319">
        <v>18906</v>
      </c>
      <c r="G28" s="319">
        <v>8812</v>
      </c>
      <c r="H28" s="319">
        <v>13733</v>
      </c>
      <c r="I28" s="319">
        <v>7433</v>
      </c>
      <c r="J28" s="319">
        <v>5474</v>
      </c>
      <c r="K28" s="319">
        <v>25495</v>
      </c>
      <c r="L28" s="319">
        <v>6708</v>
      </c>
      <c r="M28" s="320">
        <v>112404</v>
      </c>
    </row>
    <row r="29" spans="2:13" ht="15" customHeight="1" x14ac:dyDescent="0.2">
      <c r="B29" s="242" t="s">
        <v>11</v>
      </c>
      <c r="C29" s="238" t="s">
        <v>150</v>
      </c>
      <c r="D29" s="325">
        <v>2219</v>
      </c>
      <c r="E29" s="326">
        <v>9618</v>
      </c>
      <c r="F29" s="326">
        <v>8029</v>
      </c>
      <c r="G29" s="326">
        <v>3710</v>
      </c>
      <c r="H29" s="326">
        <v>4955</v>
      </c>
      <c r="I29" s="326">
        <v>2738</v>
      </c>
      <c r="J29" s="326">
        <v>2098</v>
      </c>
      <c r="K29" s="326">
        <v>10708</v>
      </c>
      <c r="L29" s="326">
        <v>2349</v>
      </c>
      <c r="M29" s="327">
        <v>46424</v>
      </c>
    </row>
    <row r="30" spans="2:13" ht="15" customHeight="1" x14ac:dyDescent="0.2">
      <c r="B30" s="242"/>
      <c r="C30" s="235" t="s">
        <v>2</v>
      </c>
      <c r="D30" s="187">
        <v>1506</v>
      </c>
      <c r="E30" s="183">
        <v>4919</v>
      </c>
      <c r="F30" s="183">
        <v>4639</v>
      </c>
      <c r="G30" s="183">
        <v>2001</v>
      </c>
      <c r="H30" s="183">
        <v>3391</v>
      </c>
      <c r="I30" s="183">
        <v>1770</v>
      </c>
      <c r="J30" s="183">
        <v>1311</v>
      </c>
      <c r="K30" s="183">
        <v>6704</v>
      </c>
      <c r="L30" s="183">
        <v>1486</v>
      </c>
      <c r="M30" s="328">
        <v>27727</v>
      </c>
    </row>
    <row r="31" spans="2:13" ht="15" customHeight="1" x14ac:dyDescent="0.2">
      <c r="B31" s="242"/>
      <c r="C31" s="236" t="s">
        <v>1</v>
      </c>
      <c r="D31" s="329">
        <v>3725</v>
      </c>
      <c r="E31" s="330">
        <v>14537</v>
      </c>
      <c r="F31" s="330">
        <v>12668</v>
      </c>
      <c r="G31" s="330">
        <v>5711</v>
      </c>
      <c r="H31" s="330">
        <v>8346</v>
      </c>
      <c r="I31" s="330">
        <v>4508</v>
      </c>
      <c r="J31" s="330">
        <v>3409</v>
      </c>
      <c r="K31" s="330">
        <v>17412</v>
      </c>
      <c r="L31" s="330">
        <v>3835</v>
      </c>
      <c r="M31" s="331">
        <v>74151</v>
      </c>
    </row>
    <row r="32" spans="2:13" ht="15" customHeight="1" x14ac:dyDescent="0.2">
      <c r="B32" s="242" t="s">
        <v>12</v>
      </c>
      <c r="C32" s="238" t="s">
        <v>150</v>
      </c>
      <c r="D32" s="325">
        <v>1922</v>
      </c>
      <c r="E32" s="326">
        <v>6948</v>
      </c>
      <c r="F32" s="326">
        <v>6610</v>
      </c>
      <c r="G32" s="326">
        <v>2815</v>
      </c>
      <c r="H32" s="326">
        <v>4184</v>
      </c>
      <c r="I32" s="326">
        <v>2087</v>
      </c>
      <c r="J32" s="326">
        <v>1469</v>
      </c>
      <c r="K32" s="326">
        <v>9043</v>
      </c>
      <c r="L32" s="326">
        <v>1836</v>
      </c>
      <c r="M32" s="327">
        <v>36914</v>
      </c>
    </row>
    <row r="33" spans="2:13" ht="15" customHeight="1" x14ac:dyDescent="0.2">
      <c r="B33" s="242"/>
      <c r="C33" s="235" t="s">
        <v>2</v>
      </c>
      <c r="D33" s="187">
        <v>1267</v>
      </c>
      <c r="E33" s="183">
        <v>3337</v>
      </c>
      <c r="F33" s="183">
        <v>3944</v>
      </c>
      <c r="G33" s="183">
        <v>1483</v>
      </c>
      <c r="H33" s="183">
        <v>2918</v>
      </c>
      <c r="I33" s="183">
        <v>1271</v>
      </c>
      <c r="J33" s="183">
        <v>857</v>
      </c>
      <c r="K33" s="183">
        <v>5485</v>
      </c>
      <c r="L33" s="183">
        <v>1263</v>
      </c>
      <c r="M33" s="328">
        <v>21825</v>
      </c>
    </row>
    <row r="34" spans="2:13" ht="15" customHeight="1" x14ac:dyDescent="0.2">
      <c r="B34" s="242"/>
      <c r="C34" s="236" t="s">
        <v>1</v>
      </c>
      <c r="D34" s="329">
        <v>3189</v>
      </c>
      <c r="E34" s="330">
        <v>10285</v>
      </c>
      <c r="F34" s="330">
        <v>10554</v>
      </c>
      <c r="G34" s="330">
        <v>4298</v>
      </c>
      <c r="H34" s="330">
        <v>7102</v>
      </c>
      <c r="I34" s="330">
        <v>3358</v>
      </c>
      <c r="J34" s="330">
        <v>2326</v>
      </c>
      <c r="K34" s="330">
        <v>14528</v>
      </c>
      <c r="L34" s="330">
        <v>3099</v>
      </c>
      <c r="M34" s="331">
        <v>58739</v>
      </c>
    </row>
    <row r="35" spans="2:13" ht="15" customHeight="1" x14ac:dyDescent="0.2">
      <c r="B35" s="243" t="s">
        <v>13</v>
      </c>
      <c r="C35" s="238" t="s">
        <v>150</v>
      </c>
      <c r="D35" s="325">
        <v>1464</v>
      </c>
      <c r="E35" s="326">
        <v>5444</v>
      </c>
      <c r="F35" s="326">
        <v>4379</v>
      </c>
      <c r="G35" s="326">
        <v>1930</v>
      </c>
      <c r="H35" s="326">
        <v>3156</v>
      </c>
      <c r="I35" s="326">
        <v>1502</v>
      </c>
      <c r="J35" s="326">
        <v>871</v>
      </c>
      <c r="K35" s="326">
        <v>7281</v>
      </c>
      <c r="L35" s="326">
        <v>1301</v>
      </c>
      <c r="M35" s="327">
        <v>27328</v>
      </c>
    </row>
    <row r="36" spans="2:13" ht="15" customHeight="1" x14ac:dyDescent="0.2">
      <c r="B36" s="244"/>
      <c r="C36" s="235" t="s">
        <v>2</v>
      </c>
      <c r="D36" s="187">
        <v>995</v>
      </c>
      <c r="E36" s="183">
        <v>2586</v>
      </c>
      <c r="F36" s="183">
        <v>2940</v>
      </c>
      <c r="G36" s="183">
        <v>1188</v>
      </c>
      <c r="H36" s="183">
        <v>2207</v>
      </c>
      <c r="I36" s="183">
        <v>914</v>
      </c>
      <c r="J36" s="183">
        <v>648</v>
      </c>
      <c r="K36" s="183">
        <v>4327</v>
      </c>
      <c r="L36" s="183">
        <v>982</v>
      </c>
      <c r="M36" s="328">
        <v>16787</v>
      </c>
    </row>
    <row r="37" spans="2:13" ht="15" customHeight="1" x14ac:dyDescent="0.2">
      <c r="B37" s="245"/>
      <c r="C37" s="236" t="s">
        <v>1</v>
      </c>
      <c r="D37" s="329">
        <v>2459</v>
      </c>
      <c r="E37" s="330">
        <v>8030</v>
      </c>
      <c r="F37" s="330">
        <v>7319</v>
      </c>
      <c r="G37" s="330">
        <v>3118</v>
      </c>
      <c r="H37" s="330">
        <v>5363</v>
      </c>
      <c r="I37" s="330">
        <v>2416</v>
      </c>
      <c r="J37" s="330">
        <v>1519</v>
      </c>
      <c r="K37" s="330">
        <v>11608</v>
      </c>
      <c r="L37" s="330">
        <v>2283</v>
      </c>
      <c r="M37" s="331">
        <v>44115</v>
      </c>
    </row>
    <row r="38" spans="2:13" ht="15" customHeight="1" x14ac:dyDescent="0.2">
      <c r="B38" s="242" t="s">
        <v>14</v>
      </c>
      <c r="C38" s="238" t="s">
        <v>150</v>
      </c>
      <c r="D38" s="325">
        <v>888</v>
      </c>
      <c r="E38" s="326">
        <v>4284</v>
      </c>
      <c r="F38" s="326">
        <v>3178</v>
      </c>
      <c r="G38" s="326">
        <v>1289</v>
      </c>
      <c r="H38" s="326">
        <v>2031</v>
      </c>
      <c r="I38" s="326">
        <v>977</v>
      </c>
      <c r="J38" s="326">
        <v>614</v>
      </c>
      <c r="K38" s="326">
        <v>5450</v>
      </c>
      <c r="L38" s="326">
        <v>776</v>
      </c>
      <c r="M38" s="327">
        <v>19487</v>
      </c>
    </row>
    <row r="39" spans="2:13" ht="15" customHeight="1" x14ac:dyDescent="0.2">
      <c r="B39" s="242"/>
      <c r="C39" s="235" t="s">
        <v>2</v>
      </c>
      <c r="D39" s="187">
        <v>772</v>
      </c>
      <c r="E39" s="183">
        <v>2018</v>
      </c>
      <c r="F39" s="183">
        <v>2357</v>
      </c>
      <c r="G39" s="183">
        <v>779</v>
      </c>
      <c r="H39" s="183">
        <v>1870</v>
      </c>
      <c r="I39" s="183">
        <v>912</v>
      </c>
      <c r="J39" s="183">
        <v>582</v>
      </c>
      <c r="K39" s="183">
        <v>3079</v>
      </c>
      <c r="L39" s="183">
        <v>803</v>
      </c>
      <c r="M39" s="328">
        <v>13172</v>
      </c>
    </row>
    <row r="40" spans="2:13" ht="15" customHeight="1" x14ac:dyDescent="0.2">
      <c r="B40" s="242"/>
      <c r="C40" s="236" t="s">
        <v>1</v>
      </c>
      <c r="D40" s="329">
        <v>1660</v>
      </c>
      <c r="E40" s="330">
        <v>6302</v>
      </c>
      <c r="F40" s="330">
        <v>5535</v>
      </c>
      <c r="G40" s="330">
        <v>2068</v>
      </c>
      <c r="H40" s="330">
        <v>3901</v>
      </c>
      <c r="I40" s="330">
        <v>1889</v>
      </c>
      <c r="J40" s="330">
        <v>1196</v>
      </c>
      <c r="K40" s="330">
        <v>8529</v>
      </c>
      <c r="L40" s="330">
        <v>1579</v>
      </c>
      <c r="M40" s="331">
        <v>32659</v>
      </c>
    </row>
    <row r="41" spans="2:13" ht="15" customHeight="1" x14ac:dyDescent="0.2">
      <c r="B41" s="243" t="s">
        <v>15</v>
      </c>
      <c r="C41" s="238" t="s">
        <v>150</v>
      </c>
      <c r="D41" s="325">
        <v>594</v>
      </c>
      <c r="E41" s="326">
        <v>3206</v>
      </c>
      <c r="F41" s="326">
        <v>2357</v>
      </c>
      <c r="G41" s="326">
        <v>823</v>
      </c>
      <c r="H41" s="326">
        <v>1460</v>
      </c>
      <c r="I41" s="326">
        <v>709</v>
      </c>
      <c r="J41" s="326">
        <v>422</v>
      </c>
      <c r="K41" s="326">
        <v>3404</v>
      </c>
      <c r="L41" s="326">
        <v>546</v>
      </c>
      <c r="M41" s="327">
        <v>13521</v>
      </c>
    </row>
    <row r="42" spans="2:13" ht="15" customHeight="1" x14ac:dyDescent="0.2">
      <c r="B42" s="244"/>
      <c r="C42" s="235" t="s">
        <v>2</v>
      </c>
      <c r="D42" s="187">
        <v>344</v>
      </c>
      <c r="E42" s="183">
        <v>1117</v>
      </c>
      <c r="F42" s="183">
        <v>1280</v>
      </c>
      <c r="G42" s="183">
        <v>420</v>
      </c>
      <c r="H42" s="183">
        <v>1084</v>
      </c>
      <c r="I42" s="183">
        <v>504</v>
      </c>
      <c r="J42" s="183">
        <v>325</v>
      </c>
      <c r="K42" s="183">
        <v>1968</v>
      </c>
      <c r="L42" s="183">
        <v>406</v>
      </c>
      <c r="M42" s="328">
        <v>7448</v>
      </c>
    </row>
    <row r="43" spans="2:13" ht="15" customHeight="1" x14ac:dyDescent="0.2">
      <c r="B43" s="245"/>
      <c r="C43" s="236" t="s">
        <v>1</v>
      </c>
      <c r="D43" s="329">
        <v>938</v>
      </c>
      <c r="E43" s="330">
        <v>4323</v>
      </c>
      <c r="F43" s="330">
        <v>3637</v>
      </c>
      <c r="G43" s="330">
        <v>1243</v>
      </c>
      <c r="H43" s="330">
        <v>2544</v>
      </c>
      <c r="I43" s="330">
        <v>1213</v>
      </c>
      <c r="J43" s="330">
        <v>747</v>
      </c>
      <c r="K43" s="330">
        <v>5372</v>
      </c>
      <c r="L43" s="330">
        <v>952</v>
      </c>
      <c r="M43" s="331">
        <v>20969</v>
      </c>
    </row>
    <row r="44" spans="2:13" ht="15" customHeight="1" x14ac:dyDescent="0.2">
      <c r="B44" s="242" t="s">
        <v>16</v>
      </c>
      <c r="C44" s="238" t="s">
        <v>150</v>
      </c>
      <c r="D44" s="325">
        <v>1098</v>
      </c>
      <c r="E44" s="326">
        <v>4467</v>
      </c>
      <c r="F44" s="326">
        <v>4456</v>
      </c>
      <c r="G44" s="326">
        <v>1476</v>
      </c>
      <c r="H44" s="326">
        <v>3050</v>
      </c>
      <c r="I44" s="326">
        <v>1384</v>
      </c>
      <c r="J44" s="326">
        <v>723</v>
      </c>
      <c r="K44" s="326">
        <v>7163</v>
      </c>
      <c r="L44" s="326">
        <v>1010</v>
      </c>
      <c r="M44" s="327">
        <v>24827</v>
      </c>
    </row>
    <row r="45" spans="2:13" ht="15" customHeight="1" x14ac:dyDescent="0.2">
      <c r="B45" s="242"/>
      <c r="C45" s="235" t="s">
        <v>2</v>
      </c>
      <c r="D45" s="187">
        <v>535</v>
      </c>
      <c r="E45" s="183">
        <v>1626</v>
      </c>
      <c r="F45" s="183">
        <v>1873</v>
      </c>
      <c r="G45" s="183">
        <v>584</v>
      </c>
      <c r="H45" s="183">
        <v>1750</v>
      </c>
      <c r="I45" s="183">
        <v>670</v>
      </c>
      <c r="J45" s="183">
        <v>433</v>
      </c>
      <c r="K45" s="183">
        <v>3434</v>
      </c>
      <c r="L45" s="183">
        <v>489</v>
      </c>
      <c r="M45" s="328">
        <v>11394</v>
      </c>
    </row>
    <row r="46" spans="2:13" ht="15" customHeight="1" x14ac:dyDescent="0.2">
      <c r="B46" s="242"/>
      <c r="C46" s="236" t="s">
        <v>1</v>
      </c>
      <c r="D46" s="329">
        <v>1633</v>
      </c>
      <c r="E46" s="330">
        <v>6093</v>
      </c>
      <c r="F46" s="330">
        <v>6329</v>
      </c>
      <c r="G46" s="330">
        <v>2060</v>
      </c>
      <c r="H46" s="330">
        <v>4800</v>
      </c>
      <c r="I46" s="330">
        <v>2054</v>
      </c>
      <c r="J46" s="330">
        <v>1156</v>
      </c>
      <c r="K46" s="330">
        <v>10597</v>
      </c>
      <c r="L46" s="330">
        <v>1499</v>
      </c>
      <c r="M46" s="331">
        <v>36221</v>
      </c>
    </row>
    <row r="47" spans="2:13" ht="15" customHeight="1" x14ac:dyDescent="0.2">
      <c r="B47" s="243" t="s">
        <v>17</v>
      </c>
      <c r="C47" s="238" t="s">
        <v>150</v>
      </c>
      <c r="D47" s="325">
        <v>239</v>
      </c>
      <c r="E47" s="326">
        <v>1081</v>
      </c>
      <c r="F47" s="326">
        <v>1134</v>
      </c>
      <c r="G47" s="326">
        <v>293</v>
      </c>
      <c r="H47" s="326">
        <v>982</v>
      </c>
      <c r="I47" s="326">
        <v>317</v>
      </c>
      <c r="J47" s="326">
        <v>190</v>
      </c>
      <c r="K47" s="326">
        <v>1927</v>
      </c>
      <c r="L47" s="326">
        <v>233</v>
      </c>
      <c r="M47" s="327">
        <v>6396</v>
      </c>
    </row>
    <row r="48" spans="2:13" ht="15" customHeight="1" x14ac:dyDescent="0.2">
      <c r="B48" s="244"/>
      <c r="C48" s="235" t="s">
        <v>2</v>
      </c>
      <c r="D48" s="187">
        <v>115</v>
      </c>
      <c r="E48" s="183">
        <v>419</v>
      </c>
      <c r="F48" s="183">
        <v>445</v>
      </c>
      <c r="G48" s="183">
        <v>110</v>
      </c>
      <c r="H48" s="183">
        <v>436</v>
      </c>
      <c r="I48" s="183">
        <v>140</v>
      </c>
      <c r="J48" s="183">
        <v>105</v>
      </c>
      <c r="K48" s="183">
        <v>747</v>
      </c>
      <c r="L48" s="183">
        <v>124</v>
      </c>
      <c r="M48" s="328">
        <v>2641</v>
      </c>
    </row>
    <row r="49" spans="2:13" ht="15" customHeight="1" x14ac:dyDescent="0.2">
      <c r="B49" s="245"/>
      <c r="C49" s="236" t="s">
        <v>1</v>
      </c>
      <c r="D49" s="329">
        <v>354</v>
      </c>
      <c r="E49" s="330">
        <v>1500</v>
      </c>
      <c r="F49" s="330">
        <v>1579</v>
      </c>
      <c r="G49" s="330">
        <v>403</v>
      </c>
      <c r="H49" s="330">
        <v>1418</v>
      </c>
      <c r="I49" s="330">
        <v>457</v>
      </c>
      <c r="J49" s="330">
        <v>295</v>
      </c>
      <c r="K49" s="330">
        <v>2674</v>
      </c>
      <c r="L49" s="330">
        <v>357</v>
      </c>
      <c r="M49" s="331">
        <v>9037</v>
      </c>
    </row>
    <row r="50" spans="2:13" ht="15" customHeight="1" x14ac:dyDescent="0.2">
      <c r="B50" s="243" t="s">
        <v>18</v>
      </c>
      <c r="C50" s="238" t="s">
        <v>150</v>
      </c>
      <c r="D50" s="325">
        <v>84</v>
      </c>
      <c r="E50" s="326">
        <v>600</v>
      </c>
      <c r="F50" s="326">
        <v>424</v>
      </c>
      <c r="G50" s="326">
        <v>111</v>
      </c>
      <c r="H50" s="326">
        <v>319</v>
      </c>
      <c r="I50" s="326">
        <v>153</v>
      </c>
      <c r="J50" s="326">
        <v>88</v>
      </c>
      <c r="K50" s="326">
        <v>940</v>
      </c>
      <c r="L50" s="326">
        <v>89</v>
      </c>
      <c r="M50" s="327">
        <v>2808</v>
      </c>
    </row>
    <row r="51" spans="2:13" ht="15" customHeight="1" x14ac:dyDescent="0.2">
      <c r="B51" s="244"/>
      <c r="C51" s="235" t="s">
        <v>2</v>
      </c>
      <c r="D51" s="187">
        <v>19</v>
      </c>
      <c r="E51" s="183">
        <v>100</v>
      </c>
      <c r="F51" s="183">
        <v>75</v>
      </c>
      <c r="G51" s="183">
        <v>15</v>
      </c>
      <c r="H51" s="183">
        <v>79</v>
      </c>
      <c r="I51" s="183">
        <v>36</v>
      </c>
      <c r="J51" s="183">
        <v>18</v>
      </c>
      <c r="K51" s="183">
        <v>177</v>
      </c>
      <c r="L51" s="183">
        <v>11</v>
      </c>
      <c r="M51" s="328">
        <v>530</v>
      </c>
    </row>
    <row r="52" spans="2:13" ht="15" customHeight="1" x14ac:dyDescent="0.2">
      <c r="B52" s="245"/>
      <c r="C52" s="236" t="s">
        <v>1</v>
      </c>
      <c r="D52" s="329">
        <v>103</v>
      </c>
      <c r="E52" s="330">
        <v>700</v>
      </c>
      <c r="F52" s="330">
        <v>499</v>
      </c>
      <c r="G52" s="330">
        <v>126</v>
      </c>
      <c r="H52" s="330">
        <v>398</v>
      </c>
      <c r="I52" s="330">
        <v>189</v>
      </c>
      <c r="J52" s="330">
        <v>106</v>
      </c>
      <c r="K52" s="330">
        <v>1117</v>
      </c>
      <c r="L52" s="330">
        <v>100</v>
      </c>
      <c r="M52" s="331">
        <v>3338</v>
      </c>
    </row>
    <row r="53" spans="2:13" ht="15" customHeight="1" x14ac:dyDescent="0.2">
      <c r="B53" s="242" t="s">
        <v>1</v>
      </c>
      <c r="C53" s="238" t="s">
        <v>150</v>
      </c>
      <c r="D53" s="325">
        <v>32540</v>
      </c>
      <c r="E53" s="326">
        <v>85135</v>
      </c>
      <c r="F53" s="326">
        <v>92431</v>
      </c>
      <c r="G53" s="326">
        <v>36134</v>
      </c>
      <c r="H53" s="326">
        <v>69442</v>
      </c>
      <c r="I53" s="326">
        <v>34886</v>
      </c>
      <c r="J53" s="326">
        <v>20110</v>
      </c>
      <c r="K53" s="326">
        <v>120558</v>
      </c>
      <c r="L53" s="326">
        <v>33688</v>
      </c>
      <c r="M53" s="327">
        <v>524924</v>
      </c>
    </row>
    <row r="54" spans="2:13" ht="15" customHeight="1" x14ac:dyDescent="0.2">
      <c r="B54" s="242"/>
      <c r="C54" s="235" t="s">
        <v>2</v>
      </c>
      <c r="D54" s="187">
        <v>27202</v>
      </c>
      <c r="E54" s="183">
        <v>68541</v>
      </c>
      <c r="F54" s="183">
        <v>80183</v>
      </c>
      <c r="G54" s="183">
        <v>29917</v>
      </c>
      <c r="H54" s="183">
        <v>59322</v>
      </c>
      <c r="I54" s="183">
        <v>29524</v>
      </c>
      <c r="J54" s="183">
        <v>17389</v>
      </c>
      <c r="K54" s="183">
        <v>101495</v>
      </c>
      <c r="L54" s="183">
        <v>28337</v>
      </c>
      <c r="M54" s="328">
        <v>441910</v>
      </c>
    </row>
    <row r="55" spans="2:13" ht="15" customHeight="1" thickBot="1" x14ac:dyDescent="0.25">
      <c r="B55" s="332"/>
      <c r="C55" s="239" t="s">
        <v>1</v>
      </c>
      <c r="D55" s="333">
        <v>59742</v>
      </c>
      <c r="E55" s="334">
        <v>153676</v>
      </c>
      <c r="F55" s="334">
        <v>172614</v>
      </c>
      <c r="G55" s="334">
        <v>66051</v>
      </c>
      <c r="H55" s="334">
        <v>128764</v>
      </c>
      <c r="I55" s="334">
        <v>64410</v>
      </c>
      <c r="J55" s="334">
        <v>37499</v>
      </c>
      <c r="K55" s="334">
        <v>222053</v>
      </c>
      <c r="L55" s="334">
        <v>62025</v>
      </c>
      <c r="M55" s="335">
        <v>966834</v>
      </c>
    </row>
    <row r="56" spans="2:13" ht="12" thickTop="1" x14ac:dyDescent="0.2">
      <c r="B56" s="336" t="s">
        <v>210</v>
      </c>
    </row>
    <row r="57" spans="2:13" ht="11.25" customHeight="1" x14ac:dyDescent="0.2">
      <c r="B57" s="200" t="s">
        <v>66</v>
      </c>
      <c r="C57" s="200"/>
      <c r="D57" s="200"/>
      <c r="E57" s="200"/>
      <c r="F57" s="200"/>
      <c r="G57" s="200"/>
      <c r="H57" s="200"/>
      <c r="I57" s="200"/>
      <c r="J57" s="200"/>
      <c r="K57" s="200"/>
      <c r="L57" s="200"/>
      <c r="M57" s="200"/>
    </row>
    <row r="58" spans="2:13" x14ac:dyDescent="0.2">
      <c r="D58" s="4"/>
    </row>
    <row r="59" spans="2:13" x14ac:dyDescent="0.2">
      <c r="D59" s="4"/>
    </row>
    <row r="60" spans="2:13" x14ac:dyDescent="0.2">
      <c r="D60" s="4"/>
    </row>
    <row r="61" spans="2:13" x14ac:dyDescent="0.2">
      <c r="D61" s="4"/>
    </row>
    <row r="62" spans="2:13" x14ac:dyDescent="0.2">
      <c r="D62" s="4"/>
    </row>
    <row r="63" spans="2:13" x14ac:dyDescent="0.2">
      <c r="D63" s="4"/>
    </row>
    <row r="64" spans="2:13" x14ac:dyDescent="0.2">
      <c r="D64" s="4"/>
    </row>
    <row r="65" spans="2:4" x14ac:dyDescent="0.2">
      <c r="B65" s="1"/>
    </row>
    <row r="66" spans="2:4" x14ac:dyDescent="0.2">
      <c r="B66" s="1"/>
    </row>
    <row r="67" spans="2:4" x14ac:dyDescent="0.2">
      <c r="D67" s="4"/>
    </row>
    <row r="68" spans="2:4" x14ac:dyDescent="0.2">
      <c r="D68" s="4"/>
    </row>
    <row r="69" spans="2:4" x14ac:dyDescent="0.2">
      <c r="D69" s="4"/>
    </row>
    <row r="70" spans="2:4" x14ac:dyDescent="0.2">
      <c r="D70" s="4"/>
    </row>
    <row r="71" spans="2:4" x14ac:dyDescent="0.2">
      <c r="D71" s="4"/>
    </row>
    <row r="72" spans="2:4" x14ac:dyDescent="0.2">
      <c r="D72" s="4"/>
    </row>
    <row r="73" spans="2:4" x14ac:dyDescent="0.2">
      <c r="D73" s="4"/>
    </row>
    <row r="74" spans="2:4" x14ac:dyDescent="0.2">
      <c r="D74" s="4"/>
    </row>
    <row r="75" spans="2:4" x14ac:dyDescent="0.2">
      <c r="D75" s="4"/>
    </row>
    <row r="76" spans="2:4" x14ac:dyDescent="0.2">
      <c r="D76" s="4"/>
    </row>
    <row r="77" spans="2:4" x14ac:dyDescent="0.2">
      <c r="D77" s="4"/>
    </row>
    <row r="78" spans="2:4" x14ac:dyDescent="0.2">
      <c r="D78" s="4"/>
    </row>
    <row r="79" spans="2:4" x14ac:dyDescent="0.2">
      <c r="D79" s="4"/>
    </row>
    <row r="80" spans="2:4" x14ac:dyDescent="0.2">
      <c r="D80" s="4"/>
    </row>
    <row r="81" spans="4:4" x14ac:dyDescent="0.2">
      <c r="D81" s="4"/>
    </row>
  </sheetData>
  <mergeCells count="19">
    <mergeCell ref="B50:B52"/>
    <mergeCell ref="B53:B55"/>
    <mergeCell ref="B41:B43"/>
    <mergeCell ref="B44:B46"/>
    <mergeCell ref="B47:B49"/>
    <mergeCell ref="B14:B16"/>
    <mergeCell ref="B29:B31"/>
    <mergeCell ref="B32:B34"/>
    <mergeCell ref="B35:B37"/>
    <mergeCell ref="B38:B40"/>
    <mergeCell ref="B17:B19"/>
    <mergeCell ref="B20:B22"/>
    <mergeCell ref="B23:B25"/>
    <mergeCell ref="B26:B28"/>
    <mergeCell ref="B11:M11"/>
    <mergeCell ref="B12:B13"/>
    <mergeCell ref="C12:C13"/>
    <mergeCell ref="D12:L12"/>
    <mergeCell ref="M12:M13"/>
  </mergeCells>
  <pageMargins left="0.39370078740157483" right="0.39370078740157483" top="0.39370078740157483" bottom="0.39370078740157483" header="0" footer="0"/>
  <pageSetup paperSize="9" scale="65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M82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14.7109375" style="2" customWidth="1"/>
    <col min="3" max="3" width="8.7109375" style="1" customWidth="1"/>
    <col min="4" max="6" width="10.28515625" style="1" customWidth="1"/>
    <col min="7" max="7" width="10.7109375" style="1" customWidth="1"/>
    <col min="8" max="8" width="12.28515625" style="1" customWidth="1"/>
    <col min="9" max="9" width="10.7109375" style="1" customWidth="1"/>
    <col min="10" max="10" width="10.28515625" style="1" customWidth="1"/>
    <col min="11" max="11" width="12.28515625" style="1" customWidth="1"/>
    <col min="12" max="12" width="10.7109375" style="1" customWidth="1"/>
    <col min="13" max="13" width="12.7109375" style="1" customWidth="1"/>
    <col min="14" max="16384" width="11.42578125" style="1"/>
  </cols>
  <sheetData>
    <row r="1" spans="1:13" ht="12.75" customHeight="1" x14ac:dyDescent="0.2">
      <c r="A1" s="199"/>
    </row>
    <row r="2" spans="1:13" ht="12.75" customHeight="1" x14ac:dyDescent="0.2"/>
    <row r="3" spans="1:13" ht="12.75" customHeight="1" x14ac:dyDescent="0.2"/>
    <row r="4" spans="1:13" ht="12.75" customHeight="1" x14ac:dyDescent="0.2">
      <c r="H4" s="28"/>
      <c r="I4" s="28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72" t="s">
        <v>78</v>
      </c>
    </row>
    <row r="10" spans="1:13" ht="12.75" customHeight="1" thickBot="1" x14ac:dyDescent="0.25"/>
    <row r="11" spans="1:13" ht="24.95" customHeight="1" thickTop="1" thickBot="1" x14ac:dyDescent="0.25">
      <c r="B11" s="137" t="s">
        <v>195</v>
      </c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9"/>
    </row>
    <row r="12" spans="1:13" ht="20.100000000000001" customHeight="1" thickTop="1" x14ac:dyDescent="0.2">
      <c r="B12" s="142" t="s">
        <v>73</v>
      </c>
      <c r="C12" s="135" t="s">
        <v>70</v>
      </c>
      <c r="D12" s="140" t="s">
        <v>69</v>
      </c>
      <c r="E12" s="141"/>
      <c r="F12" s="141"/>
      <c r="G12" s="141"/>
      <c r="H12" s="141"/>
      <c r="I12" s="141"/>
      <c r="J12" s="141"/>
      <c r="K12" s="141"/>
      <c r="L12" s="141"/>
      <c r="M12" s="212" t="s">
        <v>0</v>
      </c>
    </row>
    <row r="13" spans="1:13" ht="20.100000000000001" customHeight="1" thickBot="1" x14ac:dyDescent="0.25">
      <c r="B13" s="143"/>
      <c r="C13" s="136"/>
      <c r="D13" s="165" t="s">
        <v>28</v>
      </c>
      <c r="E13" s="166" t="s">
        <v>29</v>
      </c>
      <c r="F13" s="166" t="s">
        <v>52</v>
      </c>
      <c r="G13" s="166" t="s">
        <v>53</v>
      </c>
      <c r="H13" s="166" t="s">
        <v>54</v>
      </c>
      <c r="I13" s="166" t="s">
        <v>55</v>
      </c>
      <c r="J13" s="166" t="s">
        <v>56</v>
      </c>
      <c r="K13" s="166" t="s">
        <v>57</v>
      </c>
      <c r="L13" s="166" t="s">
        <v>30</v>
      </c>
      <c r="M13" s="213"/>
    </row>
    <row r="14" spans="1:13" ht="15" customHeight="1" thickTop="1" x14ac:dyDescent="0.2">
      <c r="B14" s="308" t="s">
        <v>6</v>
      </c>
      <c r="C14" s="234" t="s">
        <v>150</v>
      </c>
      <c r="D14" s="247">
        <v>1.37</v>
      </c>
      <c r="E14" s="337">
        <v>1.4</v>
      </c>
      <c r="F14" s="337">
        <v>1.35</v>
      </c>
      <c r="G14" s="337">
        <v>1.31</v>
      </c>
      <c r="H14" s="337">
        <v>1.38</v>
      </c>
      <c r="I14" s="337">
        <v>1.42</v>
      </c>
      <c r="J14" s="337">
        <v>1.37</v>
      </c>
      <c r="K14" s="337">
        <v>1.5</v>
      </c>
      <c r="L14" s="337">
        <v>1.45</v>
      </c>
      <c r="M14" s="338">
        <v>1.4</v>
      </c>
    </row>
    <row r="15" spans="1:13" ht="15" customHeight="1" x14ac:dyDescent="0.2">
      <c r="B15" s="242"/>
      <c r="C15" s="235" t="s">
        <v>2</v>
      </c>
      <c r="D15" s="250">
        <v>1.39</v>
      </c>
      <c r="E15" s="251">
        <v>1.42</v>
      </c>
      <c r="F15" s="251">
        <v>1.4</v>
      </c>
      <c r="G15" s="251">
        <v>1.38</v>
      </c>
      <c r="H15" s="251">
        <v>1.37</v>
      </c>
      <c r="I15" s="251">
        <v>1.42</v>
      </c>
      <c r="J15" s="251">
        <v>1.4</v>
      </c>
      <c r="K15" s="251">
        <v>1.48</v>
      </c>
      <c r="L15" s="251">
        <v>1.45</v>
      </c>
      <c r="M15" s="252">
        <v>1.42</v>
      </c>
    </row>
    <row r="16" spans="1:13" ht="15" customHeight="1" x14ac:dyDescent="0.2">
      <c r="B16" s="242"/>
      <c r="C16" s="236" t="s">
        <v>1</v>
      </c>
      <c r="D16" s="59">
        <v>1.38</v>
      </c>
      <c r="E16" s="253">
        <v>1.41</v>
      </c>
      <c r="F16" s="253">
        <v>1.38</v>
      </c>
      <c r="G16" s="253">
        <v>1.35</v>
      </c>
      <c r="H16" s="253">
        <v>1.38</v>
      </c>
      <c r="I16" s="253">
        <v>1.42</v>
      </c>
      <c r="J16" s="253">
        <v>1.39</v>
      </c>
      <c r="K16" s="253">
        <v>1.49</v>
      </c>
      <c r="L16" s="253">
        <v>1.45</v>
      </c>
      <c r="M16" s="254">
        <v>1.41</v>
      </c>
    </row>
    <row r="17" spans="2:13" ht="15" customHeight="1" x14ac:dyDescent="0.2">
      <c r="B17" s="242" t="s">
        <v>7</v>
      </c>
      <c r="C17" s="311" t="s">
        <v>150</v>
      </c>
      <c r="D17" s="339">
        <v>1.69</v>
      </c>
      <c r="E17" s="340">
        <v>1.62</v>
      </c>
      <c r="F17" s="340">
        <v>1.61</v>
      </c>
      <c r="G17" s="340">
        <v>1.57</v>
      </c>
      <c r="H17" s="340">
        <v>1.65</v>
      </c>
      <c r="I17" s="340">
        <v>1.68</v>
      </c>
      <c r="J17" s="340">
        <v>1.73</v>
      </c>
      <c r="K17" s="340">
        <v>1.76</v>
      </c>
      <c r="L17" s="340">
        <v>1.6</v>
      </c>
      <c r="M17" s="341">
        <v>1.66</v>
      </c>
    </row>
    <row r="18" spans="2:13" ht="15" customHeight="1" x14ac:dyDescent="0.2">
      <c r="B18" s="242"/>
      <c r="C18" s="235" t="s">
        <v>2</v>
      </c>
      <c r="D18" s="250">
        <v>1.58</v>
      </c>
      <c r="E18" s="251">
        <v>1.61</v>
      </c>
      <c r="F18" s="251">
        <v>1.59</v>
      </c>
      <c r="G18" s="251">
        <v>1.6</v>
      </c>
      <c r="H18" s="251">
        <v>1.53</v>
      </c>
      <c r="I18" s="251">
        <v>1.68</v>
      </c>
      <c r="J18" s="251">
        <v>1.63</v>
      </c>
      <c r="K18" s="251">
        <v>1.69</v>
      </c>
      <c r="L18" s="251">
        <v>1.62</v>
      </c>
      <c r="M18" s="252">
        <v>1.62</v>
      </c>
    </row>
    <row r="19" spans="2:13" ht="15" customHeight="1" x14ac:dyDescent="0.2">
      <c r="B19" s="242"/>
      <c r="C19" s="315" t="s">
        <v>1</v>
      </c>
      <c r="D19" s="60">
        <v>1.63</v>
      </c>
      <c r="E19" s="342">
        <v>1.62</v>
      </c>
      <c r="F19" s="342">
        <v>1.6</v>
      </c>
      <c r="G19" s="342">
        <v>1.59</v>
      </c>
      <c r="H19" s="342">
        <v>1.59</v>
      </c>
      <c r="I19" s="342">
        <v>1.68</v>
      </c>
      <c r="J19" s="342">
        <v>1.67</v>
      </c>
      <c r="K19" s="342">
        <v>1.72</v>
      </c>
      <c r="L19" s="342">
        <v>1.61</v>
      </c>
      <c r="M19" s="343">
        <v>1.64</v>
      </c>
    </row>
    <row r="20" spans="2:13" ht="15" customHeight="1" x14ac:dyDescent="0.2">
      <c r="B20" s="242" t="s">
        <v>8</v>
      </c>
      <c r="C20" s="311" t="s">
        <v>150</v>
      </c>
      <c r="D20" s="339">
        <v>1.45</v>
      </c>
      <c r="E20" s="340">
        <v>1.56</v>
      </c>
      <c r="F20" s="340">
        <v>1.46</v>
      </c>
      <c r="G20" s="340">
        <v>1.48</v>
      </c>
      <c r="H20" s="340">
        <v>1.5</v>
      </c>
      <c r="I20" s="340">
        <v>1.53</v>
      </c>
      <c r="J20" s="340">
        <v>1.52</v>
      </c>
      <c r="K20" s="340">
        <v>1.61</v>
      </c>
      <c r="L20" s="340">
        <v>1.44</v>
      </c>
      <c r="M20" s="341">
        <v>1.52</v>
      </c>
    </row>
    <row r="21" spans="2:13" ht="15" customHeight="1" x14ac:dyDescent="0.2">
      <c r="B21" s="242"/>
      <c r="C21" s="235" t="s">
        <v>2</v>
      </c>
      <c r="D21" s="250">
        <v>1.37</v>
      </c>
      <c r="E21" s="251">
        <v>1.46</v>
      </c>
      <c r="F21" s="251">
        <v>1.35</v>
      </c>
      <c r="G21" s="251">
        <v>1.45</v>
      </c>
      <c r="H21" s="251">
        <v>1.34</v>
      </c>
      <c r="I21" s="251">
        <v>1.41</v>
      </c>
      <c r="J21" s="251">
        <v>1.51</v>
      </c>
      <c r="K21" s="251">
        <v>1.46</v>
      </c>
      <c r="L21" s="251">
        <v>1.44</v>
      </c>
      <c r="M21" s="252">
        <v>1.42</v>
      </c>
    </row>
    <row r="22" spans="2:13" ht="15" customHeight="1" x14ac:dyDescent="0.2">
      <c r="B22" s="242"/>
      <c r="C22" s="318" t="s">
        <v>1</v>
      </c>
      <c r="D22" s="61">
        <v>1.41</v>
      </c>
      <c r="E22" s="344">
        <v>1.5</v>
      </c>
      <c r="F22" s="344">
        <v>1.4</v>
      </c>
      <c r="G22" s="344">
        <v>1.46</v>
      </c>
      <c r="H22" s="344">
        <v>1.41</v>
      </c>
      <c r="I22" s="344">
        <v>1.47</v>
      </c>
      <c r="J22" s="344">
        <v>1.51</v>
      </c>
      <c r="K22" s="344">
        <v>1.52</v>
      </c>
      <c r="L22" s="344">
        <v>1.44</v>
      </c>
      <c r="M22" s="345">
        <v>1.46</v>
      </c>
    </row>
    <row r="23" spans="2:13" ht="15" customHeight="1" x14ac:dyDescent="0.2">
      <c r="B23" s="242" t="s">
        <v>9</v>
      </c>
      <c r="C23" s="311" t="s">
        <v>150</v>
      </c>
      <c r="D23" s="339">
        <v>1.24</v>
      </c>
      <c r="E23" s="340">
        <v>1.36</v>
      </c>
      <c r="F23" s="340">
        <v>1.25</v>
      </c>
      <c r="G23" s="340">
        <v>1.27</v>
      </c>
      <c r="H23" s="340">
        <v>1.21</v>
      </c>
      <c r="I23" s="340">
        <v>1.26</v>
      </c>
      <c r="J23" s="340">
        <v>1.28</v>
      </c>
      <c r="K23" s="340">
        <v>1.32</v>
      </c>
      <c r="L23" s="340">
        <v>1.23</v>
      </c>
      <c r="M23" s="341">
        <v>1.27</v>
      </c>
    </row>
    <row r="24" spans="2:13" ht="15" customHeight="1" x14ac:dyDescent="0.2">
      <c r="B24" s="242"/>
      <c r="C24" s="235" t="s">
        <v>2</v>
      </c>
      <c r="D24" s="250">
        <v>1.27</v>
      </c>
      <c r="E24" s="251">
        <v>1.26</v>
      </c>
      <c r="F24" s="251">
        <v>1.23</v>
      </c>
      <c r="G24" s="251">
        <v>1.27</v>
      </c>
      <c r="H24" s="251">
        <v>1.21</v>
      </c>
      <c r="I24" s="251">
        <v>1.24</v>
      </c>
      <c r="J24" s="251">
        <v>1.24</v>
      </c>
      <c r="K24" s="251">
        <v>1.27</v>
      </c>
      <c r="L24" s="251">
        <v>1.25</v>
      </c>
      <c r="M24" s="252">
        <v>1.25</v>
      </c>
    </row>
    <row r="25" spans="2:13" ht="15" customHeight="1" x14ac:dyDescent="0.2">
      <c r="B25" s="242"/>
      <c r="C25" s="318" t="s">
        <v>1</v>
      </c>
      <c r="D25" s="61">
        <v>1.25</v>
      </c>
      <c r="E25" s="344">
        <v>1.31</v>
      </c>
      <c r="F25" s="344">
        <v>1.24</v>
      </c>
      <c r="G25" s="344">
        <v>1.27</v>
      </c>
      <c r="H25" s="344">
        <v>1.21</v>
      </c>
      <c r="I25" s="344">
        <v>1.26</v>
      </c>
      <c r="J25" s="344">
        <v>1.26</v>
      </c>
      <c r="K25" s="344">
        <v>1.3</v>
      </c>
      <c r="L25" s="344">
        <v>1.24</v>
      </c>
      <c r="M25" s="345">
        <v>1.26</v>
      </c>
    </row>
    <row r="26" spans="2:13" ht="15" customHeight="1" x14ac:dyDescent="0.2">
      <c r="B26" s="242" t="s">
        <v>10</v>
      </c>
      <c r="C26" s="321" t="s">
        <v>150</v>
      </c>
      <c r="D26" s="346">
        <v>1.22</v>
      </c>
      <c r="E26" s="347">
        <v>1.24</v>
      </c>
      <c r="F26" s="347">
        <v>1.2</v>
      </c>
      <c r="G26" s="347">
        <v>1.25</v>
      </c>
      <c r="H26" s="347">
        <v>1.18</v>
      </c>
      <c r="I26" s="347">
        <v>1.2</v>
      </c>
      <c r="J26" s="347">
        <v>1.19</v>
      </c>
      <c r="K26" s="347">
        <v>1.24</v>
      </c>
      <c r="L26" s="347">
        <v>1.18</v>
      </c>
      <c r="M26" s="348">
        <v>1.22</v>
      </c>
    </row>
    <row r="27" spans="2:13" ht="15" customHeight="1" x14ac:dyDescent="0.2">
      <c r="B27" s="242"/>
      <c r="C27" s="235" t="s">
        <v>2</v>
      </c>
      <c r="D27" s="250">
        <v>1.22</v>
      </c>
      <c r="E27" s="251">
        <v>1.2</v>
      </c>
      <c r="F27" s="251">
        <v>1.22</v>
      </c>
      <c r="G27" s="251">
        <v>1.26</v>
      </c>
      <c r="H27" s="251">
        <v>1.2</v>
      </c>
      <c r="I27" s="251">
        <v>1.21</v>
      </c>
      <c r="J27" s="251">
        <v>1.19</v>
      </c>
      <c r="K27" s="251">
        <v>1.22</v>
      </c>
      <c r="L27" s="251">
        <v>1.22</v>
      </c>
      <c r="M27" s="252">
        <v>1.21</v>
      </c>
    </row>
    <row r="28" spans="2:13" ht="15" customHeight="1" x14ac:dyDescent="0.2">
      <c r="B28" s="242"/>
      <c r="C28" s="318" t="s">
        <v>1</v>
      </c>
      <c r="D28" s="61">
        <v>1.22</v>
      </c>
      <c r="E28" s="344">
        <v>1.22</v>
      </c>
      <c r="F28" s="344">
        <v>1.21</v>
      </c>
      <c r="G28" s="344">
        <v>1.25</v>
      </c>
      <c r="H28" s="344">
        <v>1.19</v>
      </c>
      <c r="I28" s="344">
        <v>1.2</v>
      </c>
      <c r="J28" s="344">
        <v>1.19</v>
      </c>
      <c r="K28" s="344">
        <v>1.23</v>
      </c>
      <c r="L28" s="344">
        <v>1.19</v>
      </c>
      <c r="M28" s="345">
        <v>1.22</v>
      </c>
    </row>
    <row r="29" spans="2:13" ht="15" customHeight="1" x14ac:dyDescent="0.2">
      <c r="B29" s="242" t="s">
        <v>11</v>
      </c>
      <c r="C29" s="238" t="s">
        <v>150</v>
      </c>
      <c r="D29" s="349">
        <v>1.19</v>
      </c>
      <c r="E29" s="350">
        <v>1.18</v>
      </c>
      <c r="F29" s="350">
        <v>1.18</v>
      </c>
      <c r="G29" s="350">
        <v>1.17</v>
      </c>
      <c r="H29" s="350">
        <v>1.17</v>
      </c>
      <c r="I29" s="350">
        <v>1.2</v>
      </c>
      <c r="J29" s="350">
        <v>1.19</v>
      </c>
      <c r="K29" s="350">
        <v>1.19</v>
      </c>
      <c r="L29" s="350">
        <v>1.1499999999999999</v>
      </c>
      <c r="M29" s="351">
        <v>1.18</v>
      </c>
    </row>
    <row r="30" spans="2:13" ht="15" customHeight="1" x14ac:dyDescent="0.2">
      <c r="B30" s="242"/>
      <c r="C30" s="235" t="s">
        <v>2</v>
      </c>
      <c r="D30" s="352">
        <v>1.1599999999999999</v>
      </c>
      <c r="E30" s="353">
        <v>1.1599999999999999</v>
      </c>
      <c r="F30" s="353">
        <v>1.18</v>
      </c>
      <c r="G30" s="353">
        <v>1.17</v>
      </c>
      <c r="H30" s="353">
        <v>1.18</v>
      </c>
      <c r="I30" s="353">
        <v>1.17</v>
      </c>
      <c r="J30" s="353">
        <v>1.18</v>
      </c>
      <c r="K30" s="353">
        <v>1.18</v>
      </c>
      <c r="L30" s="353">
        <v>1.19</v>
      </c>
      <c r="M30" s="354">
        <v>1.18</v>
      </c>
    </row>
    <row r="31" spans="2:13" ht="15" customHeight="1" x14ac:dyDescent="0.2">
      <c r="B31" s="242"/>
      <c r="C31" s="236" t="s">
        <v>1</v>
      </c>
      <c r="D31" s="355">
        <v>1.18</v>
      </c>
      <c r="E31" s="356">
        <v>1.17</v>
      </c>
      <c r="F31" s="356">
        <v>1.18</v>
      </c>
      <c r="G31" s="356">
        <v>1.17</v>
      </c>
      <c r="H31" s="356">
        <v>1.17</v>
      </c>
      <c r="I31" s="356">
        <v>1.19</v>
      </c>
      <c r="J31" s="356">
        <v>1.18</v>
      </c>
      <c r="K31" s="356">
        <v>1.19</v>
      </c>
      <c r="L31" s="356">
        <v>1.1599999999999999</v>
      </c>
      <c r="M31" s="357">
        <v>1.18</v>
      </c>
    </row>
    <row r="32" spans="2:13" ht="15" customHeight="1" x14ac:dyDescent="0.2">
      <c r="B32" s="242" t="s">
        <v>12</v>
      </c>
      <c r="C32" s="238" t="s">
        <v>150</v>
      </c>
      <c r="D32" s="349">
        <v>1.26</v>
      </c>
      <c r="E32" s="350">
        <v>1.1599999999999999</v>
      </c>
      <c r="F32" s="350">
        <v>1.24</v>
      </c>
      <c r="G32" s="350">
        <v>1.19</v>
      </c>
      <c r="H32" s="350">
        <v>1.25</v>
      </c>
      <c r="I32" s="350">
        <v>1.24</v>
      </c>
      <c r="J32" s="350">
        <v>1.23</v>
      </c>
      <c r="K32" s="350">
        <v>1.18</v>
      </c>
      <c r="L32" s="350">
        <v>1.29</v>
      </c>
      <c r="M32" s="351">
        <v>1.21</v>
      </c>
    </row>
    <row r="33" spans="2:13" ht="15" customHeight="1" x14ac:dyDescent="0.2">
      <c r="B33" s="242"/>
      <c r="C33" s="235" t="s">
        <v>2</v>
      </c>
      <c r="D33" s="352">
        <v>1.17</v>
      </c>
      <c r="E33" s="353">
        <v>1.1599999999999999</v>
      </c>
      <c r="F33" s="353">
        <v>1.1499999999999999</v>
      </c>
      <c r="G33" s="353">
        <v>1.17</v>
      </c>
      <c r="H33" s="353">
        <v>1.18</v>
      </c>
      <c r="I33" s="353">
        <v>1.19</v>
      </c>
      <c r="J33" s="353">
        <v>1.21</v>
      </c>
      <c r="K33" s="353">
        <v>1.1499999999999999</v>
      </c>
      <c r="L33" s="353">
        <v>1.17</v>
      </c>
      <c r="M33" s="354">
        <v>1.1599999999999999</v>
      </c>
    </row>
    <row r="34" spans="2:13" ht="15" customHeight="1" x14ac:dyDescent="0.2">
      <c r="B34" s="242"/>
      <c r="C34" s="236" t="s">
        <v>1</v>
      </c>
      <c r="D34" s="355">
        <v>1.22</v>
      </c>
      <c r="E34" s="356">
        <v>1.1599999999999999</v>
      </c>
      <c r="F34" s="356">
        <v>1.2</v>
      </c>
      <c r="G34" s="356">
        <v>1.18</v>
      </c>
      <c r="H34" s="356">
        <v>1.22</v>
      </c>
      <c r="I34" s="356">
        <v>1.22</v>
      </c>
      <c r="J34" s="356">
        <v>1.22</v>
      </c>
      <c r="K34" s="356">
        <v>1.17</v>
      </c>
      <c r="L34" s="356">
        <v>1.24</v>
      </c>
      <c r="M34" s="357">
        <v>1.19</v>
      </c>
    </row>
    <row r="35" spans="2:13" ht="15" customHeight="1" x14ac:dyDescent="0.2">
      <c r="B35" s="243" t="s">
        <v>13</v>
      </c>
      <c r="C35" s="238" t="s">
        <v>150</v>
      </c>
      <c r="D35" s="349">
        <v>1.24</v>
      </c>
      <c r="E35" s="350">
        <v>1.1299999999999999</v>
      </c>
      <c r="F35" s="350">
        <v>1.22</v>
      </c>
      <c r="G35" s="350">
        <v>1.17</v>
      </c>
      <c r="H35" s="350">
        <v>1.23</v>
      </c>
      <c r="I35" s="350">
        <v>1.25</v>
      </c>
      <c r="J35" s="350">
        <v>1.28</v>
      </c>
      <c r="K35" s="350">
        <v>1.1499999999999999</v>
      </c>
      <c r="L35" s="350">
        <v>1.28</v>
      </c>
      <c r="M35" s="351">
        <v>1.19</v>
      </c>
    </row>
    <row r="36" spans="2:13" ht="15" customHeight="1" x14ac:dyDescent="0.2">
      <c r="B36" s="244"/>
      <c r="C36" s="235" t="s">
        <v>2</v>
      </c>
      <c r="D36" s="352">
        <v>1.1499999999999999</v>
      </c>
      <c r="E36" s="353">
        <v>1.1299999999999999</v>
      </c>
      <c r="F36" s="353">
        <v>1.1299999999999999</v>
      </c>
      <c r="G36" s="353">
        <v>1.1299999999999999</v>
      </c>
      <c r="H36" s="353">
        <v>1.17</v>
      </c>
      <c r="I36" s="353">
        <v>1.1599999999999999</v>
      </c>
      <c r="J36" s="353">
        <v>1.2</v>
      </c>
      <c r="K36" s="353">
        <v>1.1200000000000001</v>
      </c>
      <c r="L36" s="353">
        <v>1.1499999999999999</v>
      </c>
      <c r="M36" s="354">
        <v>1.1399999999999999</v>
      </c>
    </row>
    <row r="37" spans="2:13" ht="15" customHeight="1" x14ac:dyDescent="0.2">
      <c r="B37" s="245"/>
      <c r="C37" s="236" t="s">
        <v>1</v>
      </c>
      <c r="D37" s="355">
        <v>1.2</v>
      </c>
      <c r="E37" s="356">
        <v>1.1299999999999999</v>
      </c>
      <c r="F37" s="356">
        <v>1.18</v>
      </c>
      <c r="G37" s="356">
        <v>1.1599999999999999</v>
      </c>
      <c r="H37" s="356">
        <v>1.2</v>
      </c>
      <c r="I37" s="356">
        <v>1.21</v>
      </c>
      <c r="J37" s="356">
        <v>1.25</v>
      </c>
      <c r="K37" s="356">
        <v>1.1399999999999999</v>
      </c>
      <c r="L37" s="356">
        <v>1.23</v>
      </c>
      <c r="M37" s="357">
        <v>1.17</v>
      </c>
    </row>
    <row r="38" spans="2:13" ht="15" customHeight="1" x14ac:dyDescent="0.2">
      <c r="B38" s="242" t="s">
        <v>14</v>
      </c>
      <c r="C38" s="238" t="s">
        <v>150</v>
      </c>
      <c r="D38" s="349">
        <v>1.2</v>
      </c>
      <c r="E38" s="350">
        <v>1.1100000000000001</v>
      </c>
      <c r="F38" s="350">
        <v>1.1399999999999999</v>
      </c>
      <c r="G38" s="350">
        <v>1.1499999999999999</v>
      </c>
      <c r="H38" s="350">
        <v>1.19</v>
      </c>
      <c r="I38" s="350">
        <v>1.18</v>
      </c>
      <c r="J38" s="350">
        <v>1.23</v>
      </c>
      <c r="K38" s="350">
        <v>1.1200000000000001</v>
      </c>
      <c r="L38" s="350">
        <v>1.17</v>
      </c>
      <c r="M38" s="351">
        <v>1.1399999999999999</v>
      </c>
    </row>
    <row r="39" spans="2:13" ht="15" customHeight="1" x14ac:dyDescent="0.2">
      <c r="B39" s="242"/>
      <c r="C39" s="235" t="s">
        <v>2</v>
      </c>
      <c r="D39" s="352">
        <v>1.1399999999999999</v>
      </c>
      <c r="E39" s="353">
        <v>1.1299999999999999</v>
      </c>
      <c r="F39" s="353">
        <v>1.1100000000000001</v>
      </c>
      <c r="G39" s="353">
        <v>1.1100000000000001</v>
      </c>
      <c r="H39" s="353">
        <v>1.1399999999999999</v>
      </c>
      <c r="I39" s="353">
        <v>1.1200000000000001</v>
      </c>
      <c r="J39" s="353">
        <v>1.2</v>
      </c>
      <c r="K39" s="353">
        <v>1.1299999999999999</v>
      </c>
      <c r="L39" s="353">
        <v>1.1499999999999999</v>
      </c>
      <c r="M39" s="354">
        <v>1.1299999999999999</v>
      </c>
    </row>
    <row r="40" spans="2:13" ht="15" customHeight="1" x14ac:dyDescent="0.2">
      <c r="B40" s="242"/>
      <c r="C40" s="236" t="s">
        <v>1</v>
      </c>
      <c r="D40" s="355">
        <v>1.17</v>
      </c>
      <c r="E40" s="356">
        <v>1.1200000000000001</v>
      </c>
      <c r="F40" s="356">
        <v>1.1299999999999999</v>
      </c>
      <c r="G40" s="356">
        <v>1.1299999999999999</v>
      </c>
      <c r="H40" s="356">
        <v>1.1599999999999999</v>
      </c>
      <c r="I40" s="356">
        <v>1.1499999999999999</v>
      </c>
      <c r="J40" s="356">
        <v>1.22</v>
      </c>
      <c r="K40" s="356">
        <v>1.1299999999999999</v>
      </c>
      <c r="L40" s="356">
        <v>1.1599999999999999</v>
      </c>
      <c r="M40" s="357">
        <v>1.1399999999999999</v>
      </c>
    </row>
    <row r="41" spans="2:13" ht="15" customHeight="1" x14ac:dyDescent="0.2">
      <c r="B41" s="243" t="s">
        <v>15</v>
      </c>
      <c r="C41" s="238" t="s">
        <v>150</v>
      </c>
      <c r="D41" s="349">
        <v>1.1499999999999999</v>
      </c>
      <c r="E41" s="350">
        <v>1.1000000000000001</v>
      </c>
      <c r="F41" s="350">
        <v>1.1399999999999999</v>
      </c>
      <c r="G41" s="350">
        <v>1.1200000000000001</v>
      </c>
      <c r="H41" s="350">
        <v>1.18</v>
      </c>
      <c r="I41" s="350">
        <v>1.1499999999999999</v>
      </c>
      <c r="J41" s="350">
        <v>1.19</v>
      </c>
      <c r="K41" s="350">
        <v>1.1499999999999999</v>
      </c>
      <c r="L41" s="350">
        <v>1.22</v>
      </c>
      <c r="M41" s="351">
        <v>1.1399999999999999</v>
      </c>
    </row>
    <row r="42" spans="2:13" ht="15" customHeight="1" x14ac:dyDescent="0.2">
      <c r="B42" s="244"/>
      <c r="C42" s="235" t="s">
        <v>2</v>
      </c>
      <c r="D42" s="352">
        <v>1.21</v>
      </c>
      <c r="E42" s="353">
        <v>1.18</v>
      </c>
      <c r="F42" s="353">
        <v>1.1499999999999999</v>
      </c>
      <c r="G42" s="353">
        <v>1.2</v>
      </c>
      <c r="H42" s="353">
        <v>1.25</v>
      </c>
      <c r="I42" s="353">
        <v>1.2</v>
      </c>
      <c r="J42" s="353">
        <v>1.19</v>
      </c>
      <c r="K42" s="353">
        <v>1.17</v>
      </c>
      <c r="L42" s="353">
        <v>1.18</v>
      </c>
      <c r="M42" s="354">
        <v>1.19</v>
      </c>
    </row>
    <row r="43" spans="2:13" ht="15" customHeight="1" x14ac:dyDescent="0.2">
      <c r="B43" s="245"/>
      <c r="C43" s="236" t="s">
        <v>1</v>
      </c>
      <c r="D43" s="355">
        <v>1.17</v>
      </c>
      <c r="E43" s="356">
        <v>1.1200000000000001</v>
      </c>
      <c r="F43" s="356">
        <v>1.1399999999999999</v>
      </c>
      <c r="G43" s="356">
        <v>1.1399999999999999</v>
      </c>
      <c r="H43" s="356">
        <v>1.21</v>
      </c>
      <c r="I43" s="356">
        <v>1.17</v>
      </c>
      <c r="J43" s="356">
        <v>1.19</v>
      </c>
      <c r="K43" s="356">
        <v>1.1599999999999999</v>
      </c>
      <c r="L43" s="356">
        <v>1.2</v>
      </c>
      <c r="M43" s="357">
        <v>1.1599999999999999</v>
      </c>
    </row>
    <row r="44" spans="2:13" ht="15" customHeight="1" x14ac:dyDescent="0.2">
      <c r="B44" s="242" t="s">
        <v>16</v>
      </c>
      <c r="C44" s="238" t="s">
        <v>150</v>
      </c>
      <c r="D44" s="349">
        <v>1.24</v>
      </c>
      <c r="E44" s="350">
        <v>1.1399999999999999</v>
      </c>
      <c r="F44" s="350">
        <v>1.1599999999999999</v>
      </c>
      <c r="G44" s="350">
        <v>1.18</v>
      </c>
      <c r="H44" s="350">
        <v>1.25</v>
      </c>
      <c r="I44" s="350">
        <v>1.23</v>
      </c>
      <c r="J44" s="350">
        <v>1.24</v>
      </c>
      <c r="K44" s="350">
        <v>1.1499999999999999</v>
      </c>
      <c r="L44" s="350">
        <v>1.25</v>
      </c>
      <c r="M44" s="351">
        <v>1.18</v>
      </c>
    </row>
    <row r="45" spans="2:13" ht="15" customHeight="1" x14ac:dyDescent="0.2">
      <c r="B45" s="242"/>
      <c r="C45" s="235" t="s">
        <v>2</v>
      </c>
      <c r="D45" s="352">
        <v>1.24</v>
      </c>
      <c r="E45" s="353">
        <v>1.17</v>
      </c>
      <c r="F45" s="353">
        <v>1.21</v>
      </c>
      <c r="G45" s="353">
        <v>1.31</v>
      </c>
      <c r="H45" s="353">
        <v>1.31</v>
      </c>
      <c r="I45" s="353">
        <v>1.24</v>
      </c>
      <c r="J45" s="353">
        <v>1.32</v>
      </c>
      <c r="K45" s="353">
        <v>1.23</v>
      </c>
      <c r="L45" s="353">
        <v>1.3</v>
      </c>
      <c r="M45" s="354">
        <v>1.24</v>
      </c>
    </row>
    <row r="46" spans="2:13" ht="15" customHeight="1" x14ac:dyDescent="0.2">
      <c r="B46" s="242"/>
      <c r="C46" s="236" t="s">
        <v>1</v>
      </c>
      <c r="D46" s="355">
        <v>1.24</v>
      </c>
      <c r="E46" s="356">
        <v>1.1399999999999999</v>
      </c>
      <c r="F46" s="356">
        <v>1.17</v>
      </c>
      <c r="G46" s="356">
        <v>1.22</v>
      </c>
      <c r="H46" s="356">
        <v>1.27</v>
      </c>
      <c r="I46" s="356">
        <v>1.23</v>
      </c>
      <c r="J46" s="356">
        <v>1.27</v>
      </c>
      <c r="K46" s="356">
        <v>1.18</v>
      </c>
      <c r="L46" s="356">
        <v>1.27</v>
      </c>
      <c r="M46" s="357">
        <v>1.2</v>
      </c>
    </row>
    <row r="47" spans="2:13" ht="15" customHeight="1" x14ac:dyDescent="0.2">
      <c r="B47" s="243" t="s">
        <v>17</v>
      </c>
      <c r="C47" s="238" t="s">
        <v>150</v>
      </c>
      <c r="D47" s="349">
        <v>1.3</v>
      </c>
      <c r="E47" s="350">
        <v>1.18</v>
      </c>
      <c r="F47" s="350">
        <v>1.21</v>
      </c>
      <c r="G47" s="350">
        <v>1.26</v>
      </c>
      <c r="H47" s="350">
        <v>1.35</v>
      </c>
      <c r="I47" s="350">
        <v>1.26</v>
      </c>
      <c r="J47" s="350">
        <v>1.25</v>
      </c>
      <c r="K47" s="350">
        <v>1.22</v>
      </c>
      <c r="L47" s="350">
        <v>1.34</v>
      </c>
      <c r="M47" s="351">
        <v>1.24</v>
      </c>
    </row>
    <row r="48" spans="2:13" ht="15" customHeight="1" x14ac:dyDescent="0.2">
      <c r="B48" s="244"/>
      <c r="C48" s="235" t="s">
        <v>2</v>
      </c>
      <c r="D48" s="352">
        <v>1.31</v>
      </c>
      <c r="E48" s="353">
        <v>1.1599999999999999</v>
      </c>
      <c r="F48" s="353">
        <v>1.2</v>
      </c>
      <c r="G48" s="353">
        <v>1.26</v>
      </c>
      <c r="H48" s="353">
        <v>1.33</v>
      </c>
      <c r="I48" s="353">
        <v>1.1499999999999999</v>
      </c>
      <c r="J48" s="353">
        <v>1.31</v>
      </c>
      <c r="K48" s="353">
        <v>1.26</v>
      </c>
      <c r="L48" s="353">
        <v>1.31</v>
      </c>
      <c r="M48" s="354">
        <v>1.25</v>
      </c>
    </row>
    <row r="49" spans="2:13" ht="15" customHeight="1" x14ac:dyDescent="0.2">
      <c r="B49" s="245"/>
      <c r="C49" s="236" t="s">
        <v>1</v>
      </c>
      <c r="D49" s="355">
        <v>1.3</v>
      </c>
      <c r="E49" s="356">
        <v>1.18</v>
      </c>
      <c r="F49" s="356">
        <v>1.21</v>
      </c>
      <c r="G49" s="356">
        <v>1.26</v>
      </c>
      <c r="H49" s="356">
        <v>1.34</v>
      </c>
      <c r="I49" s="356">
        <v>1.22</v>
      </c>
      <c r="J49" s="356">
        <v>1.27</v>
      </c>
      <c r="K49" s="356">
        <v>1.23</v>
      </c>
      <c r="L49" s="356">
        <v>1.33</v>
      </c>
      <c r="M49" s="357">
        <v>1.24</v>
      </c>
    </row>
    <row r="50" spans="2:13" ht="15" customHeight="1" x14ac:dyDescent="0.2">
      <c r="B50" s="243" t="s">
        <v>18</v>
      </c>
      <c r="C50" s="238" t="s">
        <v>150</v>
      </c>
      <c r="D50" s="349">
        <v>1.27</v>
      </c>
      <c r="E50" s="350">
        <v>1.2</v>
      </c>
      <c r="F50" s="350">
        <v>1.26</v>
      </c>
      <c r="G50" s="350">
        <v>1.19</v>
      </c>
      <c r="H50" s="350">
        <v>1.43</v>
      </c>
      <c r="I50" s="350">
        <v>1.22</v>
      </c>
      <c r="J50" s="350">
        <v>1.36</v>
      </c>
      <c r="K50" s="350">
        <v>1.19</v>
      </c>
      <c r="L50" s="350">
        <v>1.31</v>
      </c>
      <c r="M50" s="351">
        <v>1.24</v>
      </c>
    </row>
    <row r="51" spans="2:13" ht="15" customHeight="1" x14ac:dyDescent="0.2">
      <c r="B51" s="244"/>
      <c r="C51" s="235" t="s">
        <v>2</v>
      </c>
      <c r="D51" s="352">
        <v>1.32</v>
      </c>
      <c r="E51" s="353">
        <v>1.1499999999999999</v>
      </c>
      <c r="F51" s="353">
        <v>1.35</v>
      </c>
      <c r="G51" s="353">
        <v>1.87</v>
      </c>
      <c r="H51" s="353">
        <v>1.46</v>
      </c>
      <c r="I51" s="353">
        <v>1.19</v>
      </c>
      <c r="J51" s="353">
        <v>1.78</v>
      </c>
      <c r="K51" s="353">
        <v>1.23</v>
      </c>
      <c r="L51" s="353">
        <v>1.36</v>
      </c>
      <c r="M51" s="354">
        <v>1.3</v>
      </c>
    </row>
    <row r="52" spans="2:13" ht="15" customHeight="1" x14ac:dyDescent="0.2">
      <c r="B52" s="245"/>
      <c r="C52" s="236" t="s">
        <v>1</v>
      </c>
      <c r="D52" s="355">
        <v>1.28</v>
      </c>
      <c r="E52" s="356">
        <v>1.19</v>
      </c>
      <c r="F52" s="356">
        <v>1.27</v>
      </c>
      <c r="G52" s="356">
        <v>1.27</v>
      </c>
      <c r="H52" s="356">
        <v>1.44</v>
      </c>
      <c r="I52" s="356">
        <v>1.21</v>
      </c>
      <c r="J52" s="356">
        <v>1.43</v>
      </c>
      <c r="K52" s="356">
        <v>1.2</v>
      </c>
      <c r="L52" s="356">
        <v>1.32</v>
      </c>
      <c r="M52" s="357">
        <v>1.25</v>
      </c>
    </row>
    <row r="53" spans="2:13" ht="15" customHeight="1" x14ac:dyDescent="0.2">
      <c r="B53" s="242" t="s">
        <v>1</v>
      </c>
      <c r="C53" s="238" t="s">
        <v>150</v>
      </c>
      <c r="D53" s="349">
        <v>1.34</v>
      </c>
      <c r="E53" s="350">
        <v>1.3</v>
      </c>
      <c r="F53" s="350">
        <v>1.3</v>
      </c>
      <c r="G53" s="350">
        <v>1.29</v>
      </c>
      <c r="H53" s="350">
        <v>1.32</v>
      </c>
      <c r="I53" s="350">
        <v>1.34</v>
      </c>
      <c r="J53" s="350">
        <v>1.33</v>
      </c>
      <c r="K53" s="350">
        <v>1.34</v>
      </c>
      <c r="L53" s="350">
        <v>1.33</v>
      </c>
      <c r="M53" s="351">
        <v>1.32</v>
      </c>
    </row>
    <row r="54" spans="2:13" ht="15" customHeight="1" x14ac:dyDescent="0.2">
      <c r="B54" s="242"/>
      <c r="C54" s="235" t="s">
        <v>2</v>
      </c>
      <c r="D54" s="352">
        <v>1.34</v>
      </c>
      <c r="E54" s="353">
        <v>1.34</v>
      </c>
      <c r="F54" s="353">
        <v>1.33</v>
      </c>
      <c r="G54" s="353">
        <v>1.35</v>
      </c>
      <c r="H54" s="353">
        <v>1.31</v>
      </c>
      <c r="I54" s="353">
        <v>1.36</v>
      </c>
      <c r="J54" s="353">
        <v>1.35</v>
      </c>
      <c r="K54" s="353">
        <v>1.37</v>
      </c>
      <c r="L54" s="353">
        <v>1.37</v>
      </c>
      <c r="M54" s="354">
        <v>1.35</v>
      </c>
    </row>
    <row r="55" spans="2:13" ht="15" customHeight="1" thickBot="1" x14ac:dyDescent="0.25">
      <c r="B55" s="332"/>
      <c r="C55" s="239" t="s">
        <v>1</v>
      </c>
      <c r="D55" s="358">
        <v>1.34</v>
      </c>
      <c r="E55" s="359">
        <v>1.32</v>
      </c>
      <c r="F55" s="359">
        <v>1.31</v>
      </c>
      <c r="G55" s="359">
        <v>1.32</v>
      </c>
      <c r="H55" s="359">
        <v>1.31</v>
      </c>
      <c r="I55" s="359">
        <v>1.35</v>
      </c>
      <c r="J55" s="359">
        <v>1.34</v>
      </c>
      <c r="K55" s="359">
        <v>1.36</v>
      </c>
      <c r="L55" s="359">
        <v>1.35</v>
      </c>
      <c r="M55" s="360">
        <v>1.33</v>
      </c>
    </row>
    <row r="56" spans="2:13" ht="11.25" customHeight="1" thickTop="1" x14ac:dyDescent="0.2">
      <c r="B56" s="336" t="s">
        <v>210</v>
      </c>
    </row>
    <row r="57" spans="2:13" ht="11.25" customHeight="1" x14ac:dyDescent="0.2">
      <c r="B57" s="200" t="s">
        <v>66</v>
      </c>
      <c r="C57" s="200"/>
      <c r="D57" s="200"/>
      <c r="E57" s="200"/>
      <c r="F57" s="200"/>
      <c r="G57" s="200"/>
      <c r="H57" s="200"/>
      <c r="I57" s="200"/>
      <c r="J57" s="200"/>
      <c r="K57" s="200"/>
      <c r="L57" s="200"/>
      <c r="M57" s="200"/>
    </row>
    <row r="59" spans="2:13" x14ac:dyDescent="0.2">
      <c r="D59" s="4"/>
    </row>
    <row r="60" spans="2:13" x14ac:dyDescent="0.2">
      <c r="D60" s="4"/>
    </row>
    <row r="61" spans="2:13" x14ac:dyDescent="0.2">
      <c r="D61" s="4"/>
    </row>
    <row r="62" spans="2:13" x14ac:dyDescent="0.2">
      <c r="D62" s="4"/>
    </row>
    <row r="63" spans="2:13" x14ac:dyDescent="0.2">
      <c r="D63" s="4"/>
    </row>
    <row r="64" spans="2:13" x14ac:dyDescent="0.2">
      <c r="D64" s="4"/>
    </row>
    <row r="65" spans="2:4" x14ac:dyDescent="0.2">
      <c r="D65" s="4"/>
    </row>
    <row r="66" spans="2:4" x14ac:dyDescent="0.2">
      <c r="B66" s="1"/>
    </row>
    <row r="67" spans="2:4" x14ac:dyDescent="0.2">
      <c r="B67" s="1"/>
    </row>
    <row r="68" spans="2:4" x14ac:dyDescent="0.2">
      <c r="D68" s="4"/>
    </row>
    <row r="69" spans="2:4" x14ac:dyDescent="0.2">
      <c r="D69" s="4"/>
    </row>
    <row r="70" spans="2:4" x14ac:dyDescent="0.2">
      <c r="D70" s="4"/>
    </row>
    <row r="71" spans="2:4" x14ac:dyDescent="0.2">
      <c r="D71" s="4"/>
    </row>
    <row r="72" spans="2:4" x14ac:dyDescent="0.2">
      <c r="D72" s="4"/>
    </row>
    <row r="73" spans="2:4" x14ac:dyDescent="0.2">
      <c r="D73" s="4"/>
    </row>
    <row r="74" spans="2:4" x14ac:dyDescent="0.2">
      <c r="D74" s="4"/>
    </row>
    <row r="75" spans="2:4" x14ac:dyDescent="0.2">
      <c r="D75" s="4"/>
    </row>
    <row r="76" spans="2:4" x14ac:dyDescent="0.2">
      <c r="D76" s="4"/>
    </row>
    <row r="77" spans="2:4" x14ac:dyDescent="0.2">
      <c r="D77" s="4"/>
    </row>
    <row r="78" spans="2:4" x14ac:dyDescent="0.2">
      <c r="D78" s="4"/>
    </row>
    <row r="79" spans="2:4" x14ac:dyDescent="0.2">
      <c r="D79" s="4"/>
    </row>
    <row r="80" spans="2:4" x14ac:dyDescent="0.2">
      <c r="D80" s="4"/>
    </row>
    <row r="81" spans="4:4" x14ac:dyDescent="0.2">
      <c r="D81" s="4"/>
    </row>
    <row r="82" spans="4:4" x14ac:dyDescent="0.2">
      <c r="D82" s="4"/>
    </row>
  </sheetData>
  <mergeCells count="19">
    <mergeCell ref="B50:B52"/>
    <mergeCell ref="B53:B55"/>
    <mergeCell ref="B32:B34"/>
    <mergeCell ref="B35:B37"/>
    <mergeCell ref="B38:B40"/>
    <mergeCell ref="B41:B43"/>
    <mergeCell ref="B44:B46"/>
    <mergeCell ref="B47:B49"/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</mergeCells>
  <pageMargins left="0.39370078740157483" right="0.39370078740157483" top="0.39370078740157483" bottom="0.39370078740157483" header="0" footer="0"/>
  <pageSetup paperSize="9" scale="65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N82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14.7109375" style="2" customWidth="1"/>
    <col min="3" max="3" width="8.7109375" style="1" customWidth="1"/>
    <col min="4" max="4" width="10.85546875" style="1" bestFit="1" customWidth="1"/>
    <col min="5" max="7" width="12.28515625" style="1" bestFit="1" customWidth="1"/>
    <col min="8" max="8" width="12.28515625" style="1" customWidth="1"/>
    <col min="9" max="9" width="12.28515625" style="1" bestFit="1" customWidth="1"/>
    <col min="10" max="10" width="10.85546875" style="1" bestFit="1" customWidth="1"/>
    <col min="11" max="11" width="12.28515625" style="1" customWidth="1"/>
    <col min="12" max="12" width="10.7109375" style="1" customWidth="1"/>
    <col min="13" max="13" width="13.28515625" style="1" bestFit="1" customWidth="1"/>
    <col min="14" max="16384" width="11.42578125" style="1"/>
  </cols>
  <sheetData>
    <row r="1" spans="1:14" ht="12.75" customHeight="1" x14ac:dyDescent="0.2">
      <c r="A1" s="199"/>
    </row>
    <row r="2" spans="1:14" ht="12.75" customHeight="1" x14ac:dyDescent="0.2"/>
    <row r="3" spans="1:14" ht="12.75" customHeight="1" x14ac:dyDescent="0.2"/>
    <row r="4" spans="1:14" ht="12.75" customHeight="1" x14ac:dyDescent="0.2"/>
    <row r="5" spans="1:14" ht="12.75" customHeight="1" x14ac:dyDescent="0.2">
      <c r="G5" s="28"/>
      <c r="H5" s="28"/>
    </row>
    <row r="6" spans="1:14" ht="12.75" customHeight="1" x14ac:dyDescent="0.2"/>
    <row r="7" spans="1:14" ht="12.75" customHeight="1" x14ac:dyDescent="0.2"/>
    <row r="8" spans="1:14" ht="12.75" customHeight="1" x14ac:dyDescent="0.2"/>
    <row r="9" spans="1:14" ht="12.75" customHeight="1" x14ac:dyDescent="0.2">
      <c r="B9" s="72" t="s">
        <v>78</v>
      </c>
    </row>
    <row r="10" spans="1:14" ht="12.75" customHeight="1" thickBot="1" x14ac:dyDescent="0.25"/>
    <row r="11" spans="1:14" ht="24.95" customHeight="1" thickTop="1" thickBot="1" x14ac:dyDescent="0.25">
      <c r="B11" s="137" t="s">
        <v>196</v>
      </c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9"/>
      <c r="N11" s="19"/>
    </row>
    <row r="12" spans="1:14" ht="20.100000000000001" customHeight="1" thickTop="1" x14ac:dyDescent="0.2">
      <c r="B12" s="142" t="s">
        <v>73</v>
      </c>
      <c r="C12" s="135" t="s">
        <v>70</v>
      </c>
      <c r="D12" s="140" t="s">
        <v>69</v>
      </c>
      <c r="E12" s="141"/>
      <c r="F12" s="141"/>
      <c r="G12" s="141"/>
      <c r="H12" s="141"/>
      <c r="I12" s="141"/>
      <c r="J12" s="141"/>
      <c r="K12" s="141"/>
      <c r="L12" s="141"/>
      <c r="M12" s="212" t="s">
        <v>0</v>
      </c>
    </row>
    <row r="13" spans="1:14" ht="20.100000000000001" customHeight="1" thickBot="1" x14ac:dyDescent="0.25">
      <c r="B13" s="143"/>
      <c r="C13" s="136"/>
      <c r="D13" s="165" t="s">
        <v>28</v>
      </c>
      <c r="E13" s="166" t="s">
        <v>29</v>
      </c>
      <c r="F13" s="166" t="s">
        <v>52</v>
      </c>
      <c r="G13" s="166" t="s">
        <v>53</v>
      </c>
      <c r="H13" s="166" t="s">
        <v>54</v>
      </c>
      <c r="I13" s="166" t="s">
        <v>55</v>
      </c>
      <c r="J13" s="166" t="s">
        <v>56</v>
      </c>
      <c r="K13" s="166" t="s">
        <v>57</v>
      </c>
      <c r="L13" s="166" t="s">
        <v>30</v>
      </c>
      <c r="M13" s="213"/>
    </row>
    <row r="14" spans="1:14" ht="15" customHeight="1" thickTop="1" x14ac:dyDescent="0.2">
      <c r="B14" s="308" t="s">
        <v>6</v>
      </c>
      <c r="C14" s="234" t="s">
        <v>150</v>
      </c>
      <c r="D14" s="214">
        <v>12133715</v>
      </c>
      <c r="E14" s="309">
        <v>20906156</v>
      </c>
      <c r="F14" s="309">
        <v>27128445</v>
      </c>
      <c r="G14" s="309">
        <v>8842318</v>
      </c>
      <c r="H14" s="309">
        <v>20876538</v>
      </c>
      <c r="I14" s="309">
        <v>10607129</v>
      </c>
      <c r="J14" s="309">
        <v>5190330</v>
      </c>
      <c r="K14" s="309">
        <v>29806857</v>
      </c>
      <c r="L14" s="309">
        <v>11111820</v>
      </c>
      <c r="M14" s="310">
        <v>146603307</v>
      </c>
    </row>
    <row r="15" spans="1:14" ht="15" customHeight="1" x14ac:dyDescent="0.2">
      <c r="B15" s="242"/>
      <c r="C15" s="235" t="s">
        <v>2</v>
      </c>
      <c r="D15" s="217">
        <v>12888259</v>
      </c>
      <c r="E15" s="218">
        <v>24899244</v>
      </c>
      <c r="F15" s="218">
        <v>30919899</v>
      </c>
      <c r="G15" s="218">
        <v>11090165</v>
      </c>
      <c r="H15" s="218">
        <v>23817828</v>
      </c>
      <c r="I15" s="218">
        <v>12577897</v>
      </c>
      <c r="J15" s="218">
        <v>5768154</v>
      </c>
      <c r="K15" s="218">
        <v>35764577</v>
      </c>
      <c r="L15" s="218">
        <v>12583332</v>
      </c>
      <c r="M15" s="219">
        <v>170309355</v>
      </c>
    </row>
    <row r="16" spans="1:14" ht="15" customHeight="1" x14ac:dyDescent="0.2">
      <c r="B16" s="242"/>
      <c r="C16" s="236" t="s">
        <v>1</v>
      </c>
      <c r="D16" s="22">
        <v>25021973</v>
      </c>
      <c r="E16" s="220">
        <v>45805401</v>
      </c>
      <c r="F16" s="220">
        <v>58048344</v>
      </c>
      <c r="G16" s="220">
        <v>19932483</v>
      </c>
      <c r="H16" s="220">
        <v>44694366</v>
      </c>
      <c r="I16" s="220">
        <v>23185026</v>
      </c>
      <c r="J16" s="220">
        <v>10958483</v>
      </c>
      <c r="K16" s="220">
        <v>65571434</v>
      </c>
      <c r="L16" s="220">
        <v>23695153</v>
      </c>
      <c r="M16" s="221">
        <v>316912662</v>
      </c>
    </row>
    <row r="17" spans="2:13" ht="15" customHeight="1" x14ac:dyDescent="0.2">
      <c r="B17" s="242" t="s">
        <v>7</v>
      </c>
      <c r="C17" s="311" t="s">
        <v>150</v>
      </c>
      <c r="D17" s="312">
        <v>26146954</v>
      </c>
      <c r="E17" s="313">
        <v>50421984</v>
      </c>
      <c r="F17" s="313">
        <v>64371118</v>
      </c>
      <c r="G17" s="313">
        <v>22667158</v>
      </c>
      <c r="H17" s="313">
        <v>49178644</v>
      </c>
      <c r="I17" s="313">
        <v>23677309</v>
      </c>
      <c r="J17" s="313">
        <v>13302161</v>
      </c>
      <c r="K17" s="313">
        <v>74860314</v>
      </c>
      <c r="L17" s="313">
        <v>27116235</v>
      </c>
      <c r="M17" s="314">
        <v>351741877</v>
      </c>
    </row>
    <row r="18" spans="2:13" ht="15" customHeight="1" x14ac:dyDescent="0.2">
      <c r="B18" s="242"/>
      <c r="C18" s="235" t="s">
        <v>2</v>
      </c>
      <c r="D18" s="217">
        <v>30070747</v>
      </c>
      <c r="E18" s="218">
        <v>69595181</v>
      </c>
      <c r="F18" s="218">
        <v>82217526</v>
      </c>
      <c r="G18" s="218">
        <v>29872284</v>
      </c>
      <c r="H18" s="218">
        <v>60479456</v>
      </c>
      <c r="I18" s="218">
        <v>30952979</v>
      </c>
      <c r="J18" s="218">
        <v>16070413</v>
      </c>
      <c r="K18" s="218">
        <v>97564833</v>
      </c>
      <c r="L18" s="218">
        <v>30548484</v>
      </c>
      <c r="M18" s="219">
        <v>447371903</v>
      </c>
    </row>
    <row r="19" spans="2:13" ht="15" customHeight="1" x14ac:dyDescent="0.2">
      <c r="B19" s="242"/>
      <c r="C19" s="315" t="s">
        <v>1</v>
      </c>
      <c r="D19" s="27">
        <v>56217701</v>
      </c>
      <c r="E19" s="316">
        <v>120017165</v>
      </c>
      <c r="F19" s="316">
        <v>146588643</v>
      </c>
      <c r="G19" s="316">
        <v>52539443</v>
      </c>
      <c r="H19" s="316">
        <v>109658101</v>
      </c>
      <c r="I19" s="316">
        <v>54630288</v>
      </c>
      <c r="J19" s="316">
        <v>29372574</v>
      </c>
      <c r="K19" s="316">
        <v>172425147</v>
      </c>
      <c r="L19" s="316">
        <v>57664718</v>
      </c>
      <c r="M19" s="317">
        <v>799113780</v>
      </c>
    </row>
    <row r="20" spans="2:13" ht="15" customHeight="1" x14ac:dyDescent="0.2">
      <c r="B20" s="242" t="s">
        <v>8</v>
      </c>
      <c r="C20" s="311" t="s">
        <v>150</v>
      </c>
      <c r="D20" s="312">
        <v>51153759</v>
      </c>
      <c r="E20" s="313">
        <v>81196736</v>
      </c>
      <c r="F20" s="313">
        <v>115817757</v>
      </c>
      <c r="G20" s="313">
        <v>43283895</v>
      </c>
      <c r="H20" s="313">
        <v>86210722</v>
      </c>
      <c r="I20" s="313">
        <v>48231732</v>
      </c>
      <c r="J20" s="313">
        <v>23714879</v>
      </c>
      <c r="K20" s="313">
        <v>140414940</v>
      </c>
      <c r="L20" s="313">
        <v>50460763</v>
      </c>
      <c r="M20" s="314">
        <v>640485182</v>
      </c>
    </row>
    <row r="21" spans="2:13" ht="15" customHeight="1" x14ac:dyDescent="0.2">
      <c r="B21" s="242"/>
      <c r="C21" s="235" t="s">
        <v>2</v>
      </c>
      <c r="D21" s="217">
        <v>50547197</v>
      </c>
      <c r="E21" s="218">
        <v>116260233</v>
      </c>
      <c r="F21" s="218">
        <v>154074918</v>
      </c>
      <c r="G21" s="218">
        <v>55466112</v>
      </c>
      <c r="H21" s="218">
        <v>101876683</v>
      </c>
      <c r="I21" s="218">
        <v>56099110</v>
      </c>
      <c r="J21" s="218">
        <v>27873864</v>
      </c>
      <c r="K21" s="218">
        <v>181691002</v>
      </c>
      <c r="L21" s="218">
        <v>49932649</v>
      </c>
      <c r="M21" s="219">
        <v>793821768</v>
      </c>
    </row>
    <row r="22" spans="2:13" ht="15" customHeight="1" x14ac:dyDescent="0.2">
      <c r="B22" s="242"/>
      <c r="C22" s="318" t="s">
        <v>1</v>
      </c>
      <c r="D22" s="26">
        <v>101700956</v>
      </c>
      <c r="E22" s="319">
        <v>197456969</v>
      </c>
      <c r="F22" s="319">
        <v>269892674</v>
      </c>
      <c r="G22" s="319">
        <v>98750006</v>
      </c>
      <c r="H22" s="319">
        <v>188087405</v>
      </c>
      <c r="I22" s="319">
        <v>104330842</v>
      </c>
      <c r="J22" s="319">
        <v>51588744</v>
      </c>
      <c r="K22" s="319">
        <v>322105942</v>
      </c>
      <c r="L22" s="319">
        <v>100393412</v>
      </c>
      <c r="M22" s="320">
        <v>1434306950</v>
      </c>
    </row>
    <row r="23" spans="2:13" ht="15" customHeight="1" x14ac:dyDescent="0.2">
      <c r="B23" s="242" t="s">
        <v>9</v>
      </c>
      <c r="C23" s="311" t="s">
        <v>150</v>
      </c>
      <c r="D23" s="312">
        <v>92126673</v>
      </c>
      <c r="E23" s="313">
        <v>162682440</v>
      </c>
      <c r="F23" s="313">
        <v>240335008</v>
      </c>
      <c r="G23" s="313">
        <v>99018319</v>
      </c>
      <c r="H23" s="313">
        <v>228425594</v>
      </c>
      <c r="I23" s="313">
        <v>107479707</v>
      </c>
      <c r="J23" s="313">
        <v>55892409</v>
      </c>
      <c r="K23" s="313">
        <v>303301723</v>
      </c>
      <c r="L23" s="313">
        <v>105907593</v>
      </c>
      <c r="M23" s="314">
        <v>1395169467</v>
      </c>
    </row>
    <row r="24" spans="2:13" ht="15" customHeight="1" x14ac:dyDescent="0.2">
      <c r="B24" s="242"/>
      <c r="C24" s="235" t="s">
        <v>2</v>
      </c>
      <c r="D24" s="217">
        <v>56805928</v>
      </c>
      <c r="E24" s="218">
        <v>173120044</v>
      </c>
      <c r="F24" s="218">
        <v>195372074</v>
      </c>
      <c r="G24" s="218">
        <v>77231611</v>
      </c>
      <c r="H24" s="218">
        <v>144440476</v>
      </c>
      <c r="I24" s="218">
        <v>65970499</v>
      </c>
      <c r="J24" s="218">
        <v>44987130</v>
      </c>
      <c r="K24" s="218">
        <v>243566572</v>
      </c>
      <c r="L24" s="218">
        <v>68457161</v>
      </c>
      <c r="M24" s="219">
        <v>1069951496</v>
      </c>
    </row>
    <row r="25" spans="2:13" ht="15" customHeight="1" x14ac:dyDescent="0.2">
      <c r="B25" s="242"/>
      <c r="C25" s="318" t="s">
        <v>1</v>
      </c>
      <c r="D25" s="26">
        <v>148932601</v>
      </c>
      <c r="E25" s="319">
        <v>335802485</v>
      </c>
      <c r="F25" s="319">
        <v>435707081</v>
      </c>
      <c r="G25" s="319">
        <v>176249930</v>
      </c>
      <c r="H25" s="319">
        <v>372866070</v>
      </c>
      <c r="I25" s="319">
        <v>173450206</v>
      </c>
      <c r="J25" s="319">
        <v>100879539</v>
      </c>
      <c r="K25" s="319">
        <v>546868296</v>
      </c>
      <c r="L25" s="319">
        <v>174364755</v>
      </c>
      <c r="M25" s="320">
        <v>2465120962</v>
      </c>
    </row>
    <row r="26" spans="2:13" ht="15" customHeight="1" x14ac:dyDescent="0.2">
      <c r="B26" s="242" t="s">
        <v>10</v>
      </c>
      <c r="C26" s="321" t="s">
        <v>150</v>
      </c>
      <c r="D26" s="322">
        <v>70991019</v>
      </c>
      <c r="E26" s="323">
        <v>264270430</v>
      </c>
      <c r="F26" s="323">
        <v>236364769</v>
      </c>
      <c r="G26" s="323">
        <v>114994924</v>
      </c>
      <c r="H26" s="323">
        <v>176468449</v>
      </c>
      <c r="I26" s="323">
        <v>95352145</v>
      </c>
      <c r="J26" s="323">
        <v>66660902</v>
      </c>
      <c r="K26" s="323">
        <v>319782148</v>
      </c>
      <c r="L26" s="323">
        <v>87053066</v>
      </c>
      <c r="M26" s="324">
        <v>1431937851</v>
      </c>
    </row>
    <row r="27" spans="2:13" ht="15" customHeight="1" x14ac:dyDescent="0.2">
      <c r="B27" s="242"/>
      <c r="C27" s="235" t="s">
        <v>2</v>
      </c>
      <c r="D27" s="217">
        <v>43823685</v>
      </c>
      <c r="E27" s="218">
        <v>150359353</v>
      </c>
      <c r="F27" s="218">
        <v>150105684</v>
      </c>
      <c r="G27" s="218">
        <v>65704965</v>
      </c>
      <c r="H27" s="218">
        <v>103942387</v>
      </c>
      <c r="I27" s="218">
        <v>56620064</v>
      </c>
      <c r="J27" s="218">
        <v>45760070</v>
      </c>
      <c r="K27" s="218">
        <v>202398845</v>
      </c>
      <c r="L27" s="218">
        <v>49750676</v>
      </c>
      <c r="M27" s="219">
        <v>868465728</v>
      </c>
    </row>
    <row r="28" spans="2:13" ht="15" customHeight="1" x14ac:dyDescent="0.2">
      <c r="B28" s="242"/>
      <c r="C28" s="318" t="s">
        <v>1</v>
      </c>
      <c r="D28" s="26">
        <v>114814704</v>
      </c>
      <c r="E28" s="319">
        <v>414629783</v>
      </c>
      <c r="F28" s="319">
        <v>386470453</v>
      </c>
      <c r="G28" s="319">
        <v>180699889</v>
      </c>
      <c r="H28" s="319">
        <v>280410836</v>
      </c>
      <c r="I28" s="319">
        <v>151972209</v>
      </c>
      <c r="J28" s="319">
        <v>112420972</v>
      </c>
      <c r="K28" s="319">
        <v>522180993</v>
      </c>
      <c r="L28" s="319">
        <v>136803742</v>
      </c>
      <c r="M28" s="320">
        <v>2300403579</v>
      </c>
    </row>
    <row r="29" spans="2:13" ht="15" customHeight="1" x14ac:dyDescent="0.2">
      <c r="B29" s="242" t="s">
        <v>11</v>
      </c>
      <c r="C29" s="238" t="s">
        <v>150</v>
      </c>
      <c r="D29" s="325">
        <v>55596155</v>
      </c>
      <c r="E29" s="326">
        <v>241367352</v>
      </c>
      <c r="F29" s="326">
        <v>201638815</v>
      </c>
      <c r="G29" s="326">
        <v>92970418</v>
      </c>
      <c r="H29" s="326">
        <v>123921675</v>
      </c>
      <c r="I29" s="326">
        <v>68724241</v>
      </c>
      <c r="J29" s="326">
        <v>52730708</v>
      </c>
      <c r="K29" s="326">
        <v>268768685</v>
      </c>
      <c r="L29" s="326">
        <v>58683414</v>
      </c>
      <c r="M29" s="327">
        <v>1164401464</v>
      </c>
    </row>
    <row r="30" spans="2:13" ht="15" customHeight="1" x14ac:dyDescent="0.2">
      <c r="B30" s="242"/>
      <c r="C30" s="235" t="s">
        <v>2</v>
      </c>
      <c r="D30" s="187">
        <v>37611718</v>
      </c>
      <c r="E30" s="183">
        <v>123140016</v>
      </c>
      <c r="F30" s="183">
        <v>116345054</v>
      </c>
      <c r="G30" s="183">
        <v>50176296</v>
      </c>
      <c r="H30" s="183">
        <v>84859428</v>
      </c>
      <c r="I30" s="183">
        <v>44287088</v>
      </c>
      <c r="J30" s="183">
        <v>32699174</v>
      </c>
      <c r="K30" s="183">
        <v>168225429</v>
      </c>
      <c r="L30" s="183">
        <v>37074883</v>
      </c>
      <c r="M30" s="328">
        <v>694419087</v>
      </c>
    </row>
    <row r="31" spans="2:13" ht="15" customHeight="1" x14ac:dyDescent="0.2">
      <c r="B31" s="242"/>
      <c r="C31" s="236" t="s">
        <v>1</v>
      </c>
      <c r="D31" s="329">
        <v>93207873</v>
      </c>
      <c r="E31" s="330">
        <v>364507369</v>
      </c>
      <c r="F31" s="330">
        <v>317983870</v>
      </c>
      <c r="G31" s="330">
        <v>143146713</v>
      </c>
      <c r="H31" s="330">
        <v>208781103</v>
      </c>
      <c r="I31" s="330">
        <v>113011330</v>
      </c>
      <c r="J31" s="330">
        <v>85429882</v>
      </c>
      <c r="K31" s="330">
        <v>436994114</v>
      </c>
      <c r="L31" s="330">
        <v>95758297</v>
      </c>
      <c r="M31" s="331">
        <v>1858820551</v>
      </c>
    </row>
    <row r="32" spans="2:13" ht="15" customHeight="1" x14ac:dyDescent="0.2">
      <c r="B32" s="242" t="s">
        <v>12</v>
      </c>
      <c r="C32" s="238" t="s">
        <v>150</v>
      </c>
      <c r="D32" s="325">
        <v>57331816</v>
      </c>
      <c r="E32" s="326">
        <v>206358493</v>
      </c>
      <c r="F32" s="326">
        <v>196035670</v>
      </c>
      <c r="G32" s="326">
        <v>83502544</v>
      </c>
      <c r="H32" s="326">
        <v>124450866</v>
      </c>
      <c r="I32" s="326">
        <v>62212732</v>
      </c>
      <c r="J32" s="326">
        <v>43434177</v>
      </c>
      <c r="K32" s="326">
        <v>268999747</v>
      </c>
      <c r="L32" s="326">
        <v>54446644</v>
      </c>
      <c r="M32" s="327">
        <v>1096772689</v>
      </c>
    </row>
    <row r="33" spans="2:13" ht="15" customHeight="1" x14ac:dyDescent="0.2">
      <c r="B33" s="242"/>
      <c r="C33" s="235" t="s">
        <v>2</v>
      </c>
      <c r="D33" s="187">
        <v>37828363</v>
      </c>
      <c r="E33" s="183">
        <v>99014145</v>
      </c>
      <c r="F33" s="183">
        <v>117478952</v>
      </c>
      <c r="G33" s="183">
        <v>44203308</v>
      </c>
      <c r="H33" s="183">
        <v>86919480</v>
      </c>
      <c r="I33" s="183">
        <v>37933305</v>
      </c>
      <c r="J33" s="183">
        <v>25471743</v>
      </c>
      <c r="K33" s="183">
        <v>163401063</v>
      </c>
      <c r="L33" s="183">
        <v>37629435</v>
      </c>
      <c r="M33" s="328">
        <v>649879793</v>
      </c>
    </row>
    <row r="34" spans="2:13" ht="15" customHeight="1" x14ac:dyDescent="0.2">
      <c r="B34" s="242"/>
      <c r="C34" s="236" t="s">
        <v>1</v>
      </c>
      <c r="D34" s="329">
        <v>95160179</v>
      </c>
      <c r="E34" s="330">
        <v>305372638</v>
      </c>
      <c r="F34" s="330">
        <v>313514622</v>
      </c>
      <c r="G34" s="330">
        <v>127705851</v>
      </c>
      <c r="H34" s="330">
        <v>211370347</v>
      </c>
      <c r="I34" s="330">
        <v>100146037</v>
      </c>
      <c r="J34" s="330">
        <v>68905920</v>
      </c>
      <c r="K34" s="330">
        <v>432400810</v>
      </c>
      <c r="L34" s="330">
        <v>92076079</v>
      </c>
      <c r="M34" s="331">
        <v>1746652482</v>
      </c>
    </row>
    <row r="35" spans="2:13" ht="15" customHeight="1" x14ac:dyDescent="0.2">
      <c r="B35" s="243" t="s">
        <v>13</v>
      </c>
      <c r="C35" s="238" t="s">
        <v>150</v>
      </c>
      <c r="D35" s="325">
        <v>50144998</v>
      </c>
      <c r="E35" s="326">
        <v>187105628</v>
      </c>
      <c r="F35" s="326">
        <v>149936795</v>
      </c>
      <c r="G35" s="326">
        <v>65998588</v>
      </c>
      <c r="H35" s="326">
        <v>107870543</v>
      </c>
      <c r="I35" s="326">
        <v>51256455</v>
      </c>
      <c r="J35" s="326">
        <v>29828442</v>
      </c>
      <c r="K35" s="326">
        <v>249667775</v>
      </c>
      <c r="L35" s="326">
        <v>44330084</v>
      </c>
      <c r="M35" s="327">
        <v>936139306</v>
      </c>
    </row>
    <row r="36" spans="2:13" ht="15" customHeight="1" x14ac:dyDescent="0.2">
      <c r="B36" s="244"/>
      <c r="C36" s="235" t="s">
        <v>2</v>
      </c>
      <c r="D36" s="187">
        <v>34081218</v>
      </c>
      <c r="E36" s="183">
        <v>88641231</v>
      </c>
      <c r="F36" s="183">
        <v>100612183</v>
      </c>
      <c r="G36" s="183">
        <v>40687232</v>
      </c>
      <c r="H36" s="183">
        <v>75729054</v>
      </c>
      <c r="I36" s="183">
        <v>31353719</v>
      </c>
      <c r="J36" s="183">
        <v>22204657</v>
      </c>
      <c r="K36" s="183">
        <v>148049474</v>
      </c>
      <c r="L36" s="183">
        <v>33640054</v>
      </c>
      <c r="M36" s="328">
        <v>574998820</v>
      </c>
    </row>
    <row r="37" spans="2:13" ht="15" customHeight="1" x14ac:dyDescent="0.2">
      <c r="B37" s="245"/>
      <c r="C37" s="236" t="s">
        <v>1</v>
      </c>
      <c r="D37" s="329">
        <v>84226215</v>
      </c>
      <c r="E37" s="330">
        <v>275746859</v>
      </c>
      <c r="F37" s="330">
        <v>250548978</v>
      </c>
      <c r="G37" s="330">
        <v>106685819</v>
      </c>
      <c r="H37" s="330">
        <v>183599597</v>
      </c>
      <c r="I37" s="330">
        <v>82610174</v>
      </c>
      <c r="J37" s="330">
        <v>52033099</v>
      </c>
      <c r="K37" s="330">
        <v>397717249</v>
      </c>
      <c r="L37" s="330">
        <v>77970137</v>
      </c>
      <c r="M37" s="331">
        <v>1511138126</v>
      </c>
    </row>
    <row r="38" spans="2:13" ht="15" customHeight="1" x14ac:dyDescent="0.2">
      <c r="B38" s="242" t="s">
        <v>14</v>
      </c>
      <c r="C38" s="238" t="s">
        <v>150</v>
      </c>
      <c r="D38" s="325">
        <v>34463762</v>
      </c>
      <c r="E38" s="326">
        <v>166318243</v>
      </c>
      <c r="F38" s="326">
        <v>123514454</v>
      </c>
      <c r="G38" s="326">
        <v>50010699</v>
      </c>
      <c r="H38" s="326">
        <v>78902997</v>
      </c>
      <c r="I38" s="326">
        <v>37986872</v>
      </c>
      <c r="J38" s="326">
        <v>23841708</v>
      </c>
      <c r="K38" s="326">
        <v>211353557</v>
      </c>
      <c r="L38" s="326">
        <v>30150153</v>
      </c>
      <c r="M38" s="327">
        <v>756542445</v>
      </c>
    </row>
    <row r="39" spans="2:13" ht="15" customHeight="1" x14ac:dyDescent="0.2">
      <c r="B39" s="242"/>
      <c r="C39" s="235" t="s">
        <v>2</v>
      </c>
      <c r="D39" s="187">
        <v>29956666</v>
      </c>
      <c r="E39" s="183">
        <v>78411405</v>
      </c>
      <c r="F39" s="183">
        <v>91379280</v>
      </c>
      <c r="G39" s="183">
        <v>30225948</v>
      </c>
      <c r="H39" s="183">
        <v>72556901</v>
      </c>
      <c r="I39" s="183">
        <v>35448311</v>
      </c>
      <c r="J39" s="183">
        <v>22674558</v>
      </c>
      <c r="K39" s="183">
        <v>119484054</v>
      </c>
      <c r="L39" s="183">
        <v>31183785</v>
      </c>
      <c r="M39" s="328">
        <v>511320908</v>
      </c>
    </row>
    <row r="40" spans="2:13" ht="15" customHeight="1" x14ac:dyDescent="0.2">
      <c r="B40" s="242"/>
      <c r="C40" s="236" t="s">
        <v>1</v>
      </c>
      <c r="D40" s="329">
        <v>64420428</v>
      </c>
      <c r="E40" s="330">
        <v>244729647</v>
      </c>
      <c r="F40" s="330">
        <v>214893734</v>
      </c>
      <c r="G40" s="330">
        <v>80236647</v>
      </c>
      <c r="H40" s="330">
        <v>151459898</v>
      </c>
      <c r="I40" s="330">
        <v>73435182</v>
      </c>
      <c r="J40" s="330">
        <v>46516266</v>
      </c>
      <c r="K40" s="330">
        <v>330837611</v>
      </c>
      <c r="L40" s="330">
        <v>61333938</v>
      </c>
      <c r="M40" s="331">
        <v>1267863353</v>
      </c>
    </row>
    <row r="41" spans="2:13" ht="15" customHeight="1" x14ac:dyDescent="0.2">
      <c r="B41" s="243" t="s">
        <v>15</v>
      </c>
      <c r="C41" s="238" t="s">
        <v>150</v>
      </c>
      <c r="D41" s="325">
        <v>25780957</v>
      </c>
      <c r="E41" s="326">
        <v>139262409</v>
      </c>
      <c r="F41" s="326">
        <v>102269160</v>
      </c>
      <c r="G41" s="326">
        <v>35761523</v>
      </c>
      <c r="H41" s="326">
        <v>63300027</v>
      </c>
      <c r="I41" s="326">
        <v>30741876</v>
      </c>
      <c r="J41" s="326">
        <v>18268679</v>
      </c>
      <c r="K41" s="326">
        <v>147623130</v>
      </c>
      <c r="L41" s="326">
        <v>23648525</v>
      </c>
      <c r="M41" s="327">
        <v>586656285</v>
      </c>
    </row>
    <row r="42" spans="2:13" ht="15" customHeight="1" x14ac:dyDescent="0.2">
      <c r="B42" s="244"/>
      <c r="C42" s="235" t="s">
        <v>2</v>
      </c>
      <c r="D42" s="187">
        <v>14819711</v>
      </c>
      <c r="E42" s="183">
        <v>48189992</v>
      </c>
      <c r="F42" s="183">
        <v>55257138</v>
      </c>
      <c r="G42" s="183">
        <v>18100458</v>
      </c>
      <c r="H42" s="183">
        <v>46722177</v>
      </c>
      <c r="I42" s="183">
        <v>21791493</v>
      </c>
      <c r="J42" s="183">
        <v>14006514</v>
      </c>
      <c r="K42" s="183">
        <v>85113361</v>
      </c>
      <c r="L42" s="183">
        <v>17483953</v>
      </c>
      <c r="M42" s="328">
        <v>321484796</v>
      </c>
    </row>
    <row r="43" spans="2:13" ht="15" customHeight="1" x14ac:dyDescent="0.2">
      <c r="B43" s="245"/>
      <c r="C43" s="236" t="s">
        <v>1</v>
      </c>
      <c r="D43" s="329">
        <v>40600668</v>
      </c>
      <c r="E43" s="330">
        <v>187452401</v>
      </c>
      <c r="F43" s="330">
        <v>157526298</v>
      </c>
      <c r="G43" s="330">
        <v>53861980</v>
      </c>
      <c r="H43" s="330">
        <v>110022204</v>
      </c>
      <c r="I43" s="330">
        <v>52533369</v>
      </c>
      <c r="J43" s="330">
        <v>32275193</v>
      </c>
      <c r="K43" s="330">
        <v>232736491</v>
      </c>
      <c r="L43" s="330">
        <v>41132478</v>
      </c>
      <c r="M43" s="331">
        <v>908141081</v>
      </c>
    </row>
    <row r="44" spans="2:13" ht="15" customHeight="1" x14ac:dyDescent="0.2">
      <c r="B44" s="242" t="s">
        <v>16</v>
      </c>
      <c r="C44" s="238" t="s">
        <v>150</v>
      </c>
      <c r="D44" s="325">
        <v>60103968</v>
      </c>
      <c r="E44" s="326">
        <v>242023214</v>
      </c>
      <c r="F44" s="326">
        <v>242127935</v>
      </c>
      <c r="G44" s="326">
        <v>80113756</v>
      </c>
      <c r="H44" s="326">
        <v>167949520</v>
      </c>
      <c r="I44" s="326">
        <v>75602693</v>
      </c>
      <c r="J44" s="326">
        <v>39345821</v>
      </c>
      <c r="K44" s="326">
        <v>391320342</v>
      </c>
      <c r="L44" s="326">
        <v>54981564</v>
      </c>
      <c r="M44" s="327">
        <v>1353568812</v>
      </c>
    </row>
    <row r="45" spans="2:13" ht="15" customHeight="1" x14ac:dyDescent="0.2">
      <c r="B45" s="242"/>
      <c r="C45" s="235" t="s">
        <v>2</v>
      </c>
      <c r="D45" s="187">
        <v>28848514</v>
      </c>
      <c r="E45" s="183">
        <v>88499021</v>
      </c>
      <c r="F45" s="183">
        <v>102295893</v>
      </c>
      <c r="G45" s="183">
        <v>31604791</v>
      </c>
      <c r="H45" s="183">
        <v>95403107</v>
      </c>
      <c r="I45" s="183">
        <v>36040339</v>
      </c>
      <c r="J45" s="183">
        <v>23505599</v>
      </c>
      <c r="K45" s="183">
        <v>186944612</v>
      </c>
      <c r="L45" s="183">
        <v>26738376</v>
      </c>
      <c r="M45" s="328">
        <v>619880252</v>
      </c>
    </row>
    <row r="46" spans="2:13" ht="15" customHeight="1" x14ac:dyDescent="0.2">
      <c r="B46" s="242"/>
      <c r="C46" s="236" t="s">
        <v>1</v>
      </c>
      <c r="D46" s="329">
        <v>88952482</v>
      </c>
      <c r="E46" s="330">
        <v>330522235</v>
      </c>
      <c r="F46" s="330">
        <v>344423828</v>
      </c>
      <c r="G46" s="330">
        <v>111718547</v>
      </c>
      <c r="H46" s="330">
        <v>263352627</v>
      </c>
      <c r="I46" s="330">
        <v>111643032</v>
      </c>
      <c r="J46" s="330">
        <v>62851420</v>
      </c>
      <c r="K46" s="330">
        <v>578264954</v>
      </c>
      <c r="L46" s="330">
        <v>81719939</v>
      </c>
      <c r="M46" s="331">
        <v>1973449064</v>
      </c>
    </row>
    <row r="47" spans="2:13" ht="15" customHeight="1" x14ac:dyDescent="0.2">
      <c r="B47" s="243" t="s">
        <v>17</v>
      </c>
      <c r="C47" s="238" t="s">
        <v>150</v>
      </c>
      <c r="D47" s="325">
        <v>18891309</v>
      </c>
      <c r="E47" s="326">
        <v>84779957</v>
      </c>
      <c r="F47" s="326">
        <v>88114964</v>
      </c>
      <c r="G47" s="326">
        <v>22798402</v>
      </c>
      <c r="H47" s="326">
        <v>76531659</v>
      </c>
      <c r="I47" s="326">
        <v>24728723</v>
      </c>
      <c r="J47" s="326">
        <v>14952419</v>
      </c>
      <c r="K47" s="326">
        <v>149951996</v>
      </c>
      <c r="L47" s="326">
        <v>18328180</v>
      </c>
      <c r="M47" s="327">
        <v>499077609</v>
      </c>
    </row>
    <row r="48" spans="2:13" ht="15" customHeight="1" x14ac:dyDescent="0.2">
      <c r="B48" s="244"/>
      <c r="C48" s="235" t="s">
        <v>2</v>
      </c>
      <c r="D48" s="187">
        <v>8820583</v>
      </c>
      <c r="E48" s="183">
        <v>32328195</v>
      </c>
      <c r="F48" s="183">
        <v>34244891</v>
      </c>
      <c r="G48" s="183">
        <v>8492788</v>
      </c>
      <c r="H48" s="183">
        <v>33557382</v>
      </c>
      <c r="I48" s="183">
        <v>10728759</v>
      </c>
      <c r="J48" s="183">
        <v>8210032</v>
      </c>
      <c r="K48" s="183">
        <v>57511872</v>
      </c>
      <c r="L48" s="183">
        <v>9659672</v>
      </c>
      <c r="M48" s="328">
        <v>203554174</v>
      </c>
    </row>
    <row r="49" spans="2:13" ht="15" customHeight="1" x14ac:dyDescent="0.2">
      <c r="B49" s="245"/>
      <c r="C49" s="236" t="s">
        <v>1</v>
      </c>
      <c r="D49" s="329">
        <v>27711892</v>
      </c>
      <c r="E49" s="330">
        <v>117108151</v>
      </c>
      <c r="F49" s="330">
        <v>122359855</v>
      </c>
      <c r="G49" s="330">
        <v>31291190</v>
      </c>
      <c r="H49" s="330">
        <v>110089041</v>
      </c>
      <c r="I49" s="330">
        <v>35457483</v>
      </c>
      <c r="J49" s="330">
        <v>23162451</v>
      </c>
      <c r="K49" s="330">
        <v>207463868</v>
      </c>
      <c r="L49" s="330">
        <v>27987852</v>
      </c>
      <c r="M49" s="331">
        <v>702631783</v>
      </c>
    </row>
    <row r="50" spans="2:13" ht="15" customHeight="1" x14ac:dyDescent="0.2">
      <c r="B50" s="243" t="s">
        <v>18</v>
      </c>
      <c r="C50" s="238" t="s">
        <v>150</v>
      </c>
      <c r="D50" s="325">
        <v>10889155</v>
      </c>
      <c r="E50" s="326">
        <v>81175048</v>
      </c>
      <c r="F50" s="326">
        <v>55774681</v>
      </c>
      <c r="G50" s="326">
        <v>15962222</v>
      </c>
      <c r="H50" s="326">
        <v>37577220</v>
      </c>
      <c r="I50" s="326">
        <v>20604995</v>
      </c>
      <c r="J50" s="326">
        <v>12653081</v>
      </c>
      <c r="K50" s="326">
        <v>118986223</v>
      </c>
      <c r="L50" s="326">
        <v>10121761</v>
      </c>
      <c r="M50" s="327">
        <v>363744386</v>
      </c>
    </row>
    <row r="51" spans="2:13" ht="15" customHeight="1" x14ac:dyDescent="0.2">
      <c r="B51" s="244"/>
      <c r="C51" s="235" t="s">
        <v>2</v>
      </c>
      <c r="D51" s="187">
        <v>2163623</v>
      </c>
      <c r="E51" s="183">
        <v>11109046</v>
      </c>
      <c r="F51" s="183">
        <v>8386404</v>
      </c>
      <c r="G51" s="183">
        <v>1559456</v>
      </c>
      <c r="H51" s="183">
        <v>8703445</v>
      </c>
      <c r="I51" s="183">
        <v>4224648</v>
      </c>
      <c r="J51" s="183">
        <v>1909595</v>
      </c>
      <c r="K51" s="183">
        <v>20252291</v>
      </c>
      <c r="L51" s="183">
        <v>1198531</v>
      </c>
      <c r="M51" s="328">
        <v>59507040</v>
      </c>
    </row>
    <row r="52" spans="2:13" ht="15" customHeight="1" x14ac:dyDescent="0.2">
      <c r="B52" s="245"/>
      <c r="C52" s="236" t="s">
        <v>1</v>
      </c>
      <c r="D52" s="329">
        <v>13052777</v>
      </c>
      <c r="E52" s="330">
        <v>92284095</v>
      </c>
      <c r="F52" s="330">
        <v>64161086</v>
      </c>
      <c r="G52" s="330">
        <v>17521678</v>
      </c>
      <c r="H52" s="330">
        <v>46280665</v>
      </c>
      <c r="I52" s="330">
        <v>24829643</v>
      </c>
      <c r="J52" s="330">
        <v>14562677</v>
      </c>
      <c r="K52" s="330">
        <v>139238515</v>
      </c>
      <c r="L52" s="330">
        <v>11320291</v>
      </c>
      <c r="M52" s="331">
        <v>423251426</v>
      </c>
    </row>
    <row r="53" spans="2:13" ht="15" customHeight="1" x14ac:dyDescent="0.2">
      <c r="B53" s="242" t="s">
        <v>1</v>
      </c>
      <c r="C53" s="238" t="s">
        <v>150</v>
      </c>
      <c r="D53" s="325">
        <v>565754238</v>
      </c>
      <c r="E53" s="326">
        <v>1927868090</v>
      </c>
      <c r="F53" s="326">
        <v>1843429570</v>
      </c>
      <c r="G53" s="326">
        <v>735924764</v>
      </c>
      <c r="H53" s="326">
        <v>1341664454</v>
      </c>
      <c r="I53" s="326">
        <v>657206609</v>
      </c>
      <c r="J53" s="326">
        <v>399815716</v>
      </c>
      <c r="K53" s="326">
        <v>2674837438</v>
      </c>
      <c r="L53" s="326">
        <v>576339801</v>
      </c>
      <c r="M53" s="327">
        <v>10722840680</v>
      </c>
    </row>
    <row r="54" spans="2:13" ht="15" customHeight="1" x14ac:dyDescent="0.2">
      <c r="B54" s="242"/>
      <c r="C54" s="235" t="s">
        <v>2</v>
      </c>
      <c r="D54" s="187">
        <v>388266212</v>
      </c>
      <c r="E54" s="183">
        <v>1103567107</v>
      </c>
      <c r="F54" s="183">
        <v>1238689896</v>
      </c>
      <c r="G54" s="183">
        <v>464415412</v>
      </c>
      <c r="H54" s="183">
        <v>939007803</v>
      </c>
      <c r="I54" s="183">
        <v>444028212</v>
      </c>
      <c r="J54" s="183">
        <v>291141503</v>
      </c>
      <c r="K54" s="183">
        <v>1709967985</v>
      </c>
      <c r="L54" s="183">
        <v>405880990</v>
      </c>
      <c r="M54" s="328">
        <v>6984965120</v>
      </c>
    </row>
    <row r="55" spans="2:13" ht="15" customHeight="1" thickBot="1" x14ac:dyDescent="0.25">
      <c r="B55" s="332"/>
      <c r="C55" s="239" t="s">
        <v>1</v>
      </c>
      <c r="D55" s="333">
        <v>954020451</v>
      </c>
      <c r="E55" s="334">
        <v>3031435197</v>
      </c>
      <c r="F55" s="334">
        <v>3082119466</v>
      </c>
      <c r="G55" s="334">
        <v>1200340176</v>
      </c>
      <c r="H55" s="334">
        <v>2280672257</v>
      </c>
      <c r="I55" s="334">
        <v>1101234820</v>
      </c>
      <c r="J55" s="334">
        <v>690957219</v>
      </c>
      <c r="K55" s="334">
        <v>4384805423</v>
      </c>
      <c r="L55" s="334">
        <v>982220791</v>
      </c>
      <c r="M55" s="335">
        <v>17707805801</v>
      </c>
    </row>
    <row r="56" spans="2:13" ht="11.25" customHeight="1" thickTop="1" x14ac:dyDescent="0.2">
      <c r="B56" s="336" t="s">
        <v>210</v>
      </c>
    </row>
    <row r="57" spans="2:13" ht="11.25" customHeight="1" x14ac:dyDescent="0.2">
      <c r="B57" s="200" t="s">
        <v>66</v>
      </c>
      <c r="C57" s="200"/>
      <c r="D57" s="200"/>
      <c r="E57" s="200"/>
      <c r="F57" s="200"/>
      <c r="G57" s="200"/>
      <c r="H57" s="200"/>
      <c r="I57" s="200"/>
      <c r="J57" s="200"/>
      <c r="K57" s="200"/>
      <c r="L57" s="200"/>
      <c r="M57" s="200"/>
    </row>
    <row r="59" spans="2:13" x14ac:dyDescent="0.2">
      <c r="D59" s="4"/>
    </row>
    <row r="60" spans="2:13" x14ac:dyDescent="0.2">
      <c r="D60" s="4"/>
    </row>
    <row r="61" spans="2:13" x14ac:dyDescent="0.2">
      <c r="D61" s="4"/>
    </row>
    <row r="62" spans="2:13" x14ac:dyDescent="0.2">
      <c r="D62" s="4"/>
    </row>
    <row r="63" spans="2:13" x14ac:dyDescent="0.2">
      <c r="D63" s="4"/>
    </row>
    <row r="64" spans="2:13" x14ac:dyDescent="0.2">
      <c r="D64" s="4"/>
    </row>
    <row r="65" spans="2:4" x14ac:dyDescent="0.2">
      <c r="D65" s="4"/>
    </row>
    <row r="66" spans="2:4" x14ac:dyDescent="0.2">
      <c r="B66" s="1"/>
    </row>
    <row r="67" spans="2:4" x14ac:dyDescent="0.2">
      <c r="B67" s="1"/>
    </row>
    <row r="68" spans="2:4" x14ac:dyDescent="0.2">
      <c r="D68" s="4"/>
    </row>
    <row r="69" spans="2:4" x14ac:dyDescent="0.2">
      <c r="D69" s="4"/>
    </row>
    <row r="70" spans="2:4" x14ac:dyDescent="0.2">
      <c r="D70" s="4"/>
    </row>
    <row r="71" spans="2:4" x14ac:dyDescent="0.2">
      <c r="D71" s="4"/>
    </row>
    <row r="72" spans="2:4" x14ac:dyDescent="0.2">
      <c r="D72" s="4"/>
    </row>
    <row r="73" spans="2:4" x14ac:dyDescent="0.2">
      <c r="D73" s="4"/>
    </row>
    <row r="74" spans="2:4" x14ac:dyDescent="0.2">
      <c r="D74" s="4"/>
    </row>
    <row r="75" spans="2:4" x14ac:dyDescent="0.2">
      <c r="D75" s="4"/>
    </row>
    <row r="76" spans="2:4" x14ac:dyDescent="0.2">
      <c r="D76" s="4"/>
    </row>
    <row r="77" spans="2:4" x14ac:dyDescent="0.2">
      <c r="D77" s="4"/>
    </row>
    <row r="78" spans="2:4" x14ac:dyDescent="0.2">
      <c r="D78" s="4"/>
    </row>
    <row r="79" spans="2:4" x14ac:dyDescent="0.2">
      <c r="D79" s="4"/>
    </row>
    <row r="80" spans="2:4" x14ac:dyDescent="0.2">
      <c r="D80" s="4"/>
    </row>
    <row r="81" spans="4:4" x14ac:dyDescent="0.2">
      <c r="D81" s="4"/>
    </row>
    <row r="82" spans="4:4" x14ac:dyDescent="0.2">
      <c r="D82" s="4"/>
    </row>
  </sheetData>
  <mergeCells count="19">
    <mergeCell ref="B50:B52"/>
    <mergeCell ref="B53:B55"/>
    <mergeCell ref="B32:B34"/>
    <mergeCell ref="B35:B37"/>
    <mergeCell ref="B38:B40"/>
    <mergeCell ref="B41:B43"/>
    <mergeCell ref="B44:B46"/>
    <mergeCell ref="B47:B49"/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</mergeCells>
  <pageMargins left="0.39370078740157483" right="0.39370078740157483" top="0.39370078740157483" bottom="0.39370078740157483" header="0" footer="0"/>
  <pageSetup paperSize="9" scale="65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N82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14.7109375" style="2" customWidth="1"/>
    <col min="3" max="3" width="8.7109375" style="1" customWidth="1"/>
    <col min="4" max="6" width="10.28515625" style="1" customWidth="1"/>
    <col min="7" max="7" width="10.7109375" style="1" customWidth="1"/>
    <col min="8" max="8" width="12.28515625" style="1" customWidth="1"/>
    <col min="9" max="9" width="10.7109375" style="1" customWidth="1"/>
    <col min="10" max="10" width="9.7109375" style="1" customWidth="1"/>
    <col min="11" max="11" width="12.28515625" style="1" customWidth="1"/>
    <col min="12" max="12" width="10.7109375" style="1" customWidth="1"/>
    <col min="13" max="13" width="12.7109375" style="1" customWidth="1"/>
    <col min="14" max="16384" width="11.42578125" style="1"/>
  </cols>
  <sheetData>
    <row r="1" spans="1:14" ht="12.75" customHeight="1" x14ac:dyDescent="0.2">
      <c r="A1" s="199"/>
    </row>
    <row r="2" spans="1:14" ht="12.75" customHeight="1" x14ac:dyDescent="0.2"/>
    <row r="3" spans="1:14" ht="12.75" customHeight="1" x14ac:dyDescent="0.2"/>
    <row r="4" spans="1:14" ht="12.75" customHeight="1" x14ac:dyDescent="0.2">
      <c r="G4" s="28"/>
      <c r="H4" s="28"/>
    </row>
    <row r="5" spans="1:14" ht="12.75" customHeight="1" x14ac:dyDescent="0.2"/>
    <row r="6" spans="1:14" ht="12.75" customHeight="1" x14ac:dyDescent="0.2"/>
    <row r="7" spans="1:14" ht="12.75" customHeight="1" x14ac:dyDescent="0.2"/>
    <row r="8" spans="1:14" ht="12.75" customHeight="1" x14ac:dyDescent="0.2"/>
    <row r="9" spans="1:14" ht="12.75" customHeight="1" x14ac:dyDescent="0.2">
      <c r="B9" s="72" t="s">
        <v>78</v>
      </c>
    </row>
    <row r="10" spans="1:14" ht="12.75" customHeight="1" thickBot="1" x14ac:dyDescent="0.25"/>
    <row r="11" spans="1:14" ht="24.95" customHeight="1" thickTop="1" thickBot="1" x14ac:dyDescent="0.25">
      <c r="B11" s="137" t="s">
        <v>197</v>
      </c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9"/>
      <c r="N11" s="19"/>
    </row>
    <row r="12" spans="1:14" ht="20.100000000000001" customHeight="1" thickTop="1" x14ac:dyDescent="0.2">
      <c r="B12" s="142" t="s">
        <v>73</v>
      </c>
      <c r="C12" s="135" t="s">
        <v>70</v>
      </c>
      <c r="D12" s="140" t="s">
        <v>69</v>
      </c>
      <c r="E12" s="141"/>
      <c r="F12" s="141"/>
      <c r="G12" s="141"/>
      <c r="H12" s="141"/>
      <c r="I12" s="141"/>
      <c r="J12" s="141"/>
      <c r="K12" s="141"/>
      <c r="L12" s="141"/>
      <c r="M12" s="212" t="s">
        <v>0</v>
      </c>
    </row>
    <row r="13" spans="1:14" ht="20.100000000000001" customHeight="1" thickBot="1" x14ac:dyDescent="0.25">
      <c r="B13" s="143"/>
      <c r="C13" s="136"/>
      <c r="D13" s="165" t="s">
        <v>28</v>
      </c>
      <c r="E13" s="166" t="s">
        <v>29</v>
      </c>
      <c r="F13" s="166" t="s">
        <v>52</v>
      </c>
      <c r="G13" s="166" t="s">
        <v>53</v>
      </c>
      <c r="H13" s="166" t="s">
        <v>54</v>
      </c>
      <c r="I13" s="166" t="s">
        <v>55</v>
      </c>
      <c r="J13" s="166" t="s">
        <v>56</v>
      </c>
      <c r="K13" s="166" t="s">
        <v>57</v>
      </c>
      <c r="L13" s="166" t="s">
        <v>30</v>
      </c>
      <c r="M13" s="213"/>
    </row>
    <row r="14" spans="1:14" ht="15" customHeight="1" thickTop="1" x14ac:dyDescent="0.2">
      <c r="B14" s="308" t="s">
        <v>6</v>
      </c>
      <c r="C14" s="234" t="s">
        <v>150</v>
      </c>
      <c r="D14" s="214">
        <v>1818</v>
      </c>
      <c r="E14" s="309">
        <v>1735</v>
      </c>
      <c r="F14" s="309">
        <v>1682</v>
      </c>
      <c r="G14" s="309">
        <v>1788</v>
      </c>
      <c r="H14" s="309">
        <v>1738</v>
      </c>
      <c r="I14" s="309">
        <v>1737</v>
      </c>
      <c r="J14" s="309">
        <v>1751</v>
      </c>
      <c r="K14" s="309">
        <v>1712</v>
      </c>
      <c r="L14" s="309">
        <v>1737</v>
      </c>
      <c r="M14" s="310">
        <v>1731</v>
      </c>
    </row>
    <row r="15" spans="1:14" ht="15" customHeight="1" x14ac:dyDescent="0.2">
      <c r="B15" s="242"/>
      <c r="C15" s="235" t="s">
        <v>2</v>
      </c>
      <c r="D15" s="217">
        <v>1786</v>
      </c>
      <c r="E15" s="218">
        <v>1768</v>
      </c>
      <c r="F15" s="218">
        <v>1732</v>
      </c>
      <c r="G15" s="218">
        <v>1797</v>
      </c>
      <c r="H15" s="218">
        <v>1718</v>
      </c>
      <c r="I15" s="218">
        <v>1784</v>
      </c>
      <c r="J15" s="218">
        <v>1727</v>
      </c>
      <c r="K15" s="218">
        <v>1733</v>
      </c>
      <c r="L15" s="218">
        <v>1734</v>
      </c>
      <c r="M15" s="219">
        <v>1747</v>
      </c>
    </row>
    <row r="16" spans="1:14" ht="15" customHeight="1" x14ac:dyDescent="0.2">
      <c r="B16" s="242"/>
      <c r="C16" s="236" t="s">
        <v>1</v>
      </c>
      <c r="D16" s="22">
        <v>1801</v>
      </c>
      <c r="E16" s="220">
        <v>1753</v>
      </c>
      <c r="F16" s="220">
        <v>1709</v>
      </c>
      <c r="G16" s="220">
        <v>1793</v>
      </c>
      <c r="H16" s="220">
        <v>1727</v>
      </c>
      <c r="I16" s="220">
        <v>1762</v>
      </c>
      <c r="J16" s="220">
        <v>1738</v>
      </c>
      <c r="K16" s="220">
        <v>1723</v>
      </c>
      <c r="L16" s="220">
        <v>1735</v>
      </c>
      <c r="M16" s="221">
        <v>1740</v>
      </c>
    </row>
    <row r="17" spans="2:13" ht="15" customHeight="1" x14ac:dyDescent="0.2">
      <c r="B17" s="242" t="s">
        <v>7</v>
      </c>
      <c r="C17" s="311" t="s">
        <v>150</v>
      </c>
      <c r="D17" s="312">
        <v>6870</v>
      </c>
      <c r="E17" s="313">
        <v>6793</v>
      </c>
      <c r="F17" s="313">
        <v>6918</v>
      </c>
      <c r="G17" s="313">
        <v>6913</v>
      </c>
      <c r="H17" s="313">
        <v>6945</v>
      </c>
      <c r="I17" s="313">
        <v>6843</v>
      </c>
      <c r="J17" s="313">
        <v>6867</v>
      </c>
      <c r="K17" s="313">
        <v>6952</v>
      </c>
      <c r="L17" s="313">
        <v>6875</v>
      </c>
      <c r="M17" s="314">
        <v>6896</v>
      </c>
    </row>
    <row r="18" spans="2:13" ht="15" customHeight="1" x14ac:dyDescent="0.2">
      <c r="B18" s="242"/>
      <c r="C18" s="235" t="s">
        <v>2</v>
      </c>
      <c r="D18" s="217">
        <v>6929</v>
      </c>
      <c r="E18" s="218">
        <v>6956</v>
      </c>
      <c r="F18" s="218">
        <v>6961</v>
      </c>
      <c r="G18" s="218">
        <v>6960</v>
      </c>
      <c r="H18" s="218">
        <v>6959</v>
      </c>
      <c r="I18" s="218">
        <v>6872</v>
      </c>
      <c r="J18" s="218">
        <v>6963</v>
      </c>
      <c r="K18" s="218">
        <v>6934</v>
      </c>
      <c r="L18" s="218">
        <v>6911</v>
      </c>
      <c r="M18" s="219">
        <v>6942</v>
      </c>
    </row>
    <row r="19" spans="2:13" ht="15" customHeight="1" x14ac:dyDescent="0.2">
      <c r="B19" s="242"/>
      <c r="C19" s="315" t="s">
        <v>1</v>
      </c>
      <c r="D19" s="27">
        <v>6901</v>
      </c>
      <c r="E19" s="316">
        <v>6886</v>
      </c>
      <c r="F19" s="316">
        <v>6942</v>
      </c>
      <c r="G19" s="316">
        <v>6940</v>
      </c>
      <c r="H19" s="316">
        <v>6953</v>
      </c>
      <c r="I19" s="316">
        <v>6860</v>
      </c>
      <c r="J19" s="316">
        <v>6919</v>
      </c>
      <c r="K19" s="316">
        <v>6942</v>
      </c>
      <c r="L19" s="316">
        <v>6894</v>
      </c>
      <c r="M19" s="317">
        <v>6922</v>
      </c>
    </row>
    <row r="20" spans="2:13" ht="15" customHeight="1" x14ac:dyDescent="0.2">
      <c r="B20" s="242" t="s">
        <v>8</v>
      </c>
      <c r="C20" s="311" t="s">
        <v>150</v>
      </c>
      <c r="D20" s="312">
        <v>11741</v>
      </c>
      <c r="E20" s="313">
        <v>11435</v>
      </c>
      <c r="F20" s="313">
        <v>11605</v>
      </c>
      <c r="G20" s="313">
        <v>11592</v>
      </c>
      <c r="H20" s="313">
        <v>11569</v>
      </c>
      <c r="I20" s="313">
        <v>11678</v>
      </c>
      <c r="J20" s="313">
        <v>11671</v>
      </c>
      <c r="K20" s="313">
        <v>11600</v>
      </c>
      <c r="L20" s="313">
        <v>11558</v>
      </c>
      <c r="M20" s="314">
        <v>11591</v>
      </c>
    </row>
    <row r="21" spans="2:13" ht="15" customHeight="1" x14ac:dyDescent="0.2">
      <c r="B21" s="242"/>
      <c r="C21" s="235" t="s">
        <v>2</v>
      </c>
      <c r="D21" s="217">
        <v>11622</v>
      </c>
      <c r="E21" s="218">
        <v>11411</v>
      </c>
      <c r="F21" s="218">
        <v>11570</v>
      </c>
      <c r="G21" s="218">
        <v>11500</v>
      </c>
      <c r="H21" s="218">
        <v>11465</v>
      </c>
      <c r="I21" s="218">
        <v>11617</v>
      </c>
      <c r="J21" s="218">
        <v>11571</v>
      </c>
      <c r="K21" s="218">
        <v>11564</v>
      </c>
      <c r="L21" s="218">
        <v>11548</v>
      </c>
      <c r="M21" s="219">
        <v>11532</v>
      </c>
    </row>
    <row r="22" spans="2:13" ht="15" customHeight="1" x14ac:dyDescent="0.2">
      <c r="B22" s="242"/>
      <c r="C22" s="318" t="s">
        <v>1</v>
      </c>
      <c r="D22" s="26">
        <v>11682</v>
      </c>
      <c r="E22" s="319">
        <v>11421</v>
      </c>
      <c r="F22" s="319">
        <v>11585</v>
      </c>
      <c r="G22" s="319">
        <v>11540</v>
      </c>
      <c r="H22" s="319">
        <v>11512</v>
      </c>
      <c r="I22" s="319">
        <v>11645</v>
      </c>
      <c r="J22" s="319">
        <v>11616</v>
      </c>
      <c r="K22" s="319">
        <v>11580</v>
      </c>
      <c r="L22" s="319">
        <v>11553</v>
      </c>
      <c r="M22" s="320">
        <v>11558</v>
      </c>
    </row>
    <row r="23" spans="2:13" ht="15" customHeight="1" x14ac:dyDescent="0.2">
      <c r="B23" s="242" t="s">
        <v>9</v>
      </c>
      <c r="C23" s="311" t="s">
        <v>150</v>
      </c>
      <c r="D23" s="312">
        <v>16100</v>
      </c>
      <c r="E23" s="313">
        <v>16221</v>
      </c>
      <c r="F23" s="313">
        <v>16146</v>
      </c>
      <c r="G23" s="313">
        <v>16177</v>
      </c>
      <c r="H23" s="313">
        <v>16199</v>
      </c>
      <c r="I23" s="313">
        <v>16155</v>
      </c>
      <c r="J23" s="313">
        <v>16177</v>
      </c>
      <c r="K23" s="313">
        <v>16179</v>
      </c>
      <c r="L23" s="313">
        <v>16142</v>
      </c>
      <c r="M23" s="314">
        <v>16171</v>
      </c>
    </row>
    <row r="24" spans="2:13" ht="15" customHeight="1" x14ac:dyDescent="0.2">
      <c r="B24" s="242"/>
      <c r="C24" s="235" t="s">
        <v>2</v>
      </c>
      <c r="D24" s="217">
        <v>15762</v>
      </c>
      <c r="E24" s="218">
        <v>16044</v>
      </c>
      <c r="F24" s="218">
        <v>15866</v>
      </c>
      <c r="G24" s="218">
        <v>15934</v>
      </c>
      <c r="H24" s="218">
        <v>15920</v>
      </c>
      <c r="I24" s="218">
        <v>15858</v>
      </c>
      <c r="J24" s="218">
        <v>15919</v>
      </c>
      <c r="K24" s="218">
        <v>15958</v>
      </c>
      <c r="L24" s="218">
        <v>15759</v>
      </c>
      <c r="M24" s="219">
        <v>15917</v>
      </c>
    </row>
    <row r="25" spans="2:13" ht="15" customHeight="1" x14ac:dyDescent="0.2">
      <c r="B25" s="242"/>
      <c r="C25" s="318" t="s">
        <v>1</v>
      </c>
      <c r="D25" s="26">
        <v>15970</v>
      </c>
      <c r="E25" s="319">
        <v>16130</v>
      </c>
      <c r="F25" s="319">
        <v>16019</v>
      </c>
      <c r="G25" s="319">
        <v>16069</v>
      </c>
      <c r="H25" s="319">
        <v>16090</v>
      </c>
      <c r="I25" s="319">
        <v>16041</v>
      </c>
      <c r="J25" s="319">
        <v>16061</v>
      </c>
      <c r="K25" s="319">
        <v>16080</v>
      </c>
      <c r="L25" s="319">
        <v>15989</v>
      </c>
      <c r="M25" s="320">
        <v>16060</v>
      </c>
    </row>
    <row r="26" spans="2:13" ht="15" customHeight="1" x14ac:dyDescent="0.2">
      <c r="B26" s="242" t="s">
        <v>10</v>
      </c>
      <c r="C26" s="321" t="s">
        <v>150</v>
      </c>
      <c r="D26" s="322">
        <v>20453</v>
      </c>
      <c r="E26" s="323">
        <v>20515</v>
      </c>
      <c r="F26" s="323">
        <v>20434</v>
      </c>
      <c r="G26" s="323">
        <v>20509</v>
      </c>
      <c r="H26" s="323">
        <v>20384</v>
      </c>
      <c r="I26" s="323">
        <v>20423</v>
      </c>
      <c r="J26" s="323">
        <v>20530</v>
      </c>
      <c r="K26" s="323">
        <v>20490</v>
      </c>
      <c r="L26" s="323">
        <v>20340</v>
      </c>
      <c r="M26" s="324">
        <v>20460</v>
      </c>
    </row>
    <row r="27" spans="2:13" ht="15" customHeight="1" x14ac:dyDescent="0.2">
      <c r="B27" s="242"/>
      <c r="C27" s="235" t="s">
        <v>2</v>
      </c>
      <c r="D27" s="217">
        <v>20498</v>
      </c>
      <c r="E27" s="218">
        <v>20451</v>
      </c>
      <c r="F27" s="218">
        <v>20453</v>
      </c>
      <c r="G27" s="218">
        <v>20501</v>
      </c>
      <c r="H27" s="218">
        <v>20477</v>
      </c>
      <c r="I27" s="218">
        <v>20485</v>
      </c>
      <c r="J27" s="218">
        <v>20548</v>
      </c>
      <c r="K27" s="218">
        <v>20469</v>
      </c>
      <c r="L27" s="218">
        <v>20490</v>
      </c>
      <c r="M27" s="219">
        <v>20475</v>
      </c>
    </row>
    <row r="28" spans="2:13" ht="15" customHeight="1" x14ac:dyDescent="0.2">
      <c r="B28" s="242"/>
      <c r="C28" s="318" t="s">
        <v>1</v>
      </c>
      <c r="D28" s="26">
        <v>20470</v>
      </c>
      <c r="E28" s="319">
        <v>20492</v>
      </c>
      <c r="F28" s="319">
        <v>20442</v>
      </c>
      <c r="G28" s="319">
        <v>20506</v>
      </c>
      <c r="H28" s="319">
        <v>20419</v>
      </c>
      <c r="I28" s="319">
        <v>20446</v>
      </c>
      <c r="J28" s="319">
        <v>20537</v>
      </c>
      <c r="K28" s="319">
        <v>20482</v>
      </c>
      <c r="L28" s="319">
        <v>20394</v>
      </c>
      <c r="M28" s="320">
        <v>20466</v>
      </c>
    </row>
    <row r="29" spans="2:13" ht="15" customHeight="1" x14ac:dyDescent="0.2">
      <c r="B29" s="242" t="s">
        <v>11</v>
      </c>
      <c r="C29" s="238" t="s">
        <v>150</v>
      </c>
      <c r="D29" s="325">
        <v>25055</v>
      </c>
      <c r="E29" s="326">
        <v>25095</v>
      </c>
      <c r="F29" s="326">
        <v>25114</v>
      </c>
      <c r="G29" s="326">
        <v>25059</v>
      </c>
      <c r="H29" s="326">
        <v>25009</v>
      </c>
      <c r="I29" s="326">
        <v>25100</v>
      </c>
      <c r="J29" s="326">
        <v>25134</v>
      </c>
      <c r="K29" s="326">
        <v>25100</v>
      </c>
      <c r="L29" s="326">
        <v>24982</v>
      </c>
      <c r="M29" s="327">
        <v>25082</v>
      </c>
    </row>
    <row r="30" spans="2:13" ht="15" customHeight="1" x14ac:dyDescent="0.2">
      <c r="B30" s="242"/>
      <c r="C30" s="235" t="s">
        <v>2</v>
      </c>
      <c r="D30" s="187">
        <v>24975</v>
      </c>
      <c r="E30" s="183">
        <v>25034</v>
      </c>
      <c r="F30" s="183">
        <v>25080</v>
      </c>
      <c r="G30" s="183">
        <v>25076</v>
      </c>
      <c r="H30" s="183">
        <v>25025</v>
      </c>
      <c r="I30" s="183">
        <v>25021</v>
      </c>
      <c r="J30" s="183">
        <v>24942</v>
      </c>
      <c r="K30" s="183">
        <v>25093</v>
      </c>
      <c r="L30" s="183">
        <v>24949</v>
      </c>
      <c r="M30" s="328">
        <v>25045</v>
      </c>
    </row>
    <row r="31" spans="2:13" ht="15" customHeight="1" x14ac:dyDescent="0.2">
      <c r="B31" s="242"/>
      <c r="C31" s="236" t="s">
        <v>1</v>
      </c>
      <c r="D31" s="329">
        <v>25022</v>
      </c>
      <c r="E31" s="330">
        <v>25074</v>
      </c>
      <c r="F31" s="330">
        <v>25101</v>
      </c>
      <c r="G31" s="330">
        <v>25065</v>
      </c>
      <c r="H31" s="330">
        <v>25016</v>
      </c>
      <c r="I31" s="330">
        <v>25069</v>
      </c>
      <c r="J31" s="330">
        <v>25060</v>
      </c>
      <c r="K31" s="330">
        <v>25097</v>
      </c>
      <c r="L31" s="330">
        <v>24970</v>
      </c>
      <c r="M31" s="331">
        <v>25068</v>
      </c>
    </row>
    <row r="32" spans="2:13" ht="15" customHeight="1" x14ac:dyDescent="0.2">
      <c r="B32" s="242" t="s">
        <v>12</v>
      </c>
      <c r="C32" s="238" t="s">
        <v>150</v>
      </c>
      <c r="D32" s="325">
        <v>29829</v>
      </c>
      <c r="E32" s="326">
        <v>29700</v>
      </c>
      <c r="F32" s="326">
        <v>29658</v>
      </c>
      <c r="G32" s="326">
        <v>29663</v>
      </c>
      <c r="H32" s="326">
        <v>29745</v>
      </c>
      <c r="I32" s="326">
        <v>29810</v>
      </c>
      <c r="J32" s="326">
        <v>29567</v>
      </c>
      <c r="K32" s="326">
        <v>29746</v>
      </c>
      <c r="L32" s="326">
        <v>29655</v>
      </c>
      <c r="M32" s="327">
        <v>29711</v>
      </c>
    </row>
    <row r="33" spans="2:13" ht="15" customHeight="1" x14ac:dyDescent="0.2">
      <c r="B33" s="242"/>
      <c r="C33" s="235" t="s">
        <v>2</v>
      </c>
      <c r="D33" s="187">
        <v>29857</v>
      </c>
      <c r="E33" s="183">
        <v>29672</v>
      </c>
      <c r="F33" s="183">
        <v>29787</v>
      </c>
      <c r="G33" s="183">
        <v>29807</v>
      </c>
      <c r="H33" s="183">
        <v>29787</v>
      </c>
      <c r="I33" s="183">
        <v>29845</v>
      </c>
      <c r="J33" s="183">
        <v>29722</v>
      </c>
      <c r="K33" s="183">
        <v>29791</v>
      </c>
      <c r="L33" s="183">
        <v>29794</v>
      </c>
      <c r="M33" s="328">
        <v>29777</v>
      </c>
    </row>
    <row r="34" spans="2:13" ht="15" customHeight="1" x14ac:dyDescent="0.2">
      <c r="B34" s="242"/>
      <c r="C34" s="236" t="s">
        <v>1</v>
      </c>
      <c r="D34" s="329">
        <v>29840</v>
      </c>
      <c r="E34" s="330">
        <v>29691</v>
      </c>
      <c r="F34" s="330">
        <v>29706</v>
      </c>
      <c r="G34" s="330">
        <v>29713</v>
      </c>
      <c r="H34" s="330">
        <v>29762</v>
      </c>
      <c r="I34" s="330">
        <v>29823</v>
      </c>
      <c r="J34" s="330">
        <v>29624</v>
      </c>
      <c r="K34" s="330">
        <v>29763</v>
      </c>
      <c r="L34" s="330">
        <v>29711</v>
      </c>
      <c r="M34" s="331">
        <v>29736</v>
      </c>
    </row>
    <row r="35" spans="2:13" ht="15" customHeight="1" x14ac:dyDescent="0.2">
      <c r="B35" s="243" t="s">
        <v>13</v>
      </c>
      <c r="C35" s="238" t="s">
        <v>150</v>
      </c>
      <c r="D35" s="325">
        <v>34252</v>
      </c>
      <c r="E35" s="326">
        <v>34369</v>
      </c>
      <c r="F35" s="326">
        <v>34240</v>
      </c>
      <c r="G35" s="326">
        <v>34196</v>
      </c>
      <c r="H35" s="326">
        <v>34179</v>
      </c>
      <c r="I35" s="326">
        <v>34125</v>
      </c>
      <c r="J35" s="326">
        <v>34246</v>
      </c>
      <c r="K35" s="326">
        <v>34290</v>
      </c>
      <c r="L35" s="326">
        <v>34074</v>
      </c>
      <c r="M35" s="327">
        <v>34256</v>
      </c>
    </row>
    <row r="36" spans="2:13" ht="15" customHeight="1" x14ac:dyDescent="0.2">
      <c r="B36" s="244"/>
      <c r="C36" s="235" t="s">
        <v>2</v>
      </c>
      <c r="D36" s="187">
        <v>34252</v>
      </c>
      <c r="E36" s="183">
        <v>34277</v>
      </c>
      <c r="F36" s="183">
        <v>34222</v>
      </c>
      <c r="G36" s="183">
        <v>34249</v>
      </c>
      <c r="H36" s="183">
        <v>34313</v>
      </c>
      <c r="I36" s="183">
        <v>34304</v>
      </c>
      <c r="J36" s="183">
        <v>34266</v>
      </c>
      <c r="K36" s="183">
        <v>34215</v>
      </c>
      <c r="L36" s="183">
        <v>34257</v>
      </c>
      <c r="M36" s="328">
        <v>34253</v>
      </c>
    </row>
    <row r="37" spans="2:13" ht="15" customHeight="1" x14ac:dyDescent="0.2">
      <c r="B37" s="245"/>
      <c r="C37" s="236" t="s">
        <v>1</v>
      </c>
      <c r="D37" s="329">
        <v>34252</v>
      </c>
      <c r="E37" s="330">
        <v>34340</v>
      </c>
      <c r="F37" s="330">
        <v>34233</v>
      </c>
      <c r="G37" s="330">
        <v>34216</v>
      </c>
      <c r="H37" s="330">
        <v>34234</v>
      </c>
      <c r="I37" s="330">
        <v>34193</v>
      </c>
      <c r="J37" s="330">
        <v>34255</v>
      </c>
      <c r="K37" s="330">
        <v>34262</v>
      </c>
      <c r="L37" s="330">
        <v>34153</v>
      </c>
      <c r="M37" s="331">
        <v>34255</v>
      </c>
    </row>
    <row r="38" spans="2:13" ht="15" customHeight="1" x14ac:dyDescent="0.2">
      <c r="B38" s="242" t="s">
        <v>14</v>
      </c>
      <c r="C38" s="238" t="s">
        <v>150</v>
      </c>
      <c r="D38" s="325">
        <v>38811</v>
      </c>
      <c r="E38" s="326">
        <v>38823</v>
      </c>
      <c r="F38" s="326">
        <v>38866</v>
      </c>
      <c r="G38" s="326">
        <v>38798</v>
      </c>
      <c r="H38" s="326">
        <v>38849</v>
      </c>
      <c r="I38" s="326">
        <v>38881</v>
      </c>
      <c r="J38" s="326">
        <v>38830</v>
      </c>
      <c r="K38" s="326">
        <v>38780</v>
      </c>
      <c r="L38" s="326">
        <v>38853</v>
      </c>
      <c r="M38" s="327">
        <v>38823</v>
      </c>
    </row>
    <row r="39" spans="2:13" ht="15" customHeight="1" x14ac:dyDescent="0.2">
      <c r="B39" s="242"/>
      <c r="C39" s="235" t="s">
        <v>2</v>
      </c>
      <c r="D39" s="187">
        <v>38807</v>
      </c>
      <c r="E39" s="183">
        <v>38859</v>
      </c>
      <c r="F39" s="183">
        <v>38769</v>
      </c>
      <c r="G39" s="183">
        <v>38801</v>
      </c>
      <c r="H39" s="183">
        <v>38800</v>
      </c>
      <c r="I39" s="183">
        <v>38869</v>
      </c>
      <c r="J39" s="183">
        <v>38960</v>
      </c>
      <c r="K39" s="183">
        <v>38806</v>
      </c>
      <c r="L39" s="183">
        <v>38834</v>
      </c>
      <c r="M39" s="328">
        <v>38819</v>
      </c>
    </row>
    <row r="40" spans="2:13" ht="15" customHeight="1" x14ac:dyDescent="0.2">
      <c r="B40" s="242"/>
      <c r="C40" s="236" t="s">
        <v>1</v>
      </c>
      <c r="D40" s="329">
        <v>38809</v>
      </c>
      <c r="E40" s="330">
        <v>38835</v>
      </c>
      <c r="F40" s="330">
        <v>38825</v>
      </c>
      <c r="G40" s="330">
        <v>38799</v>
      </c>
      <c r="H40" s="330">
        <v>38826</v>
      </c>
      <c r="I40" s="330">
        <v>38875</v>
      </c>
      <c r="J40" s="330">
        <v>38893</v>
      </c>
      <c r="K40" s="330">
        <v>38790</v>
      </c>
      <c r="L40" s="330">
        <v>38844</v>
      </c>
      <c r="M40" s="331">
        <v>38821</v>
      </c>
    </row>
    <row r="41" spans="2:13" ht="15" customHeight="1" x14ac:dyDescent="0.2">
      <c r="B41" s="243" t="s">
        <v>15</v>
      </c>
      <c r="C41" s="238" t="s">
        <v>150</v>
      </c>
      <c r="D41" s="325">
        <v>43402</v>
      </c>
      <c r="E41" s="326">
        <v>43438</v>
      </c>
      <c r="F41" s="326">
        <v>43390</v>
      </c>
      <c r="G41" s="326">
        <v>43453</v>
      </c>
      <c r="H41" s="326">
        <v>43356</v>
      </c>
      <c r="I41" s="326">
        <v>43359</v>
      </c>
      <c r="J41" s="326">
        <v>43291</v>
      </c>
      <c r="K41" s="326">
        <v>43367</v>
      </c>
      <c r="L41" s="326">
        <v>43312</v>
      </c>
      <c r="M41" s="327">
        <v>43388</v>
      </c>
    </row>
    <row r="42" spans="2:13" ht="15" customHeight="1" x14ac:dyDescent="0.2">
      <c r="B42" s="244"/>
      <c r="C42" s="235" t="s">
        <v>2</v>
      </c>
      <c r="D42" s="187">
        <v>43072</v>
      </c>
      <c r="E42" s="183">
        <v>43137</v>
      </c>
      <c r="F42" s="183">
        <v>43170</v>
      </c>
      <c r="G42" s="183">
        <v>43096</v>
      </c>
      <c r="H42" s="183">
        <v>43102</v>
      </c>
      <c r="I42" s="183">
        <v>43237</v>
      </c>
      <c r="J42" s="183">
        <v>43097</v>
      </c>
      <c r="K42" s="183">
        <v>43248</v>
      </c>
      <c r="L42" s="183">
        <v>43064</v>
      </c>
      <c r="M42" s="328">
        <v>43163</v>
      </c>
    </row>
    <row r="43" spans="2:13" ht="15" customHeight="1" x14ac:dyDescent="0.2">
      <c r="B43" s="245"/>
      <c r="C43" s="236" t="s">
        <v>1</v>
      </c>
      <c r="D43" s="329">
        <v>43281</v>
      </c>
      <c r="E43" s="330">
        <v>43360</v>
      </c>
      <c r="F43" s="330">
        <v>43312</v>
      </c>
      <c r="G43" s="330">
        <v>43332</v>
      </c>
      <c r="H43" s="330">
        <v>43248</v>
      </c>
      <c r="I43" s="330">
        <v>43309</v>
      </c>
      <c r="J43" s="330">
        <v>43206</v>
      </c>
      <c r="K43" s="330">
        <v>43323</v>
      </c>
      <c r="L43" s="330">
        <v>43206</v>
      </c>
      <c r="M43" s="331">
        <v>43308</v>
      </c>
    </row>
    <row r="44" spans="2:13" ht="15" customHeight="1" x14ac:dyDescent="0.2">
      <c r="B44" s="242" t="s">
        <v>16</v>
      </c>
      <c r="C44" s="238" t="s">
        <v>150</v>
      </c>
      <c r="D44" s="325">
        <v>54739</v>
      </c>
      <c r="E44" s="326">
        <v>54180</v>
      </c>
      <c r="F44" s="326">
        <v>54337</v>
      </c>
      <c r="G44" s="326">
        <v>54278</v>
      </c>
      <c r="H44" s="326">
        <v>55065</v>
      </c>
      <c r="I44" s="326">
        <v>54626</v>
      </c>
      <c r="J44" s="326">
        <v>54420</v>
      </c>
      <c r="K44" s="326">
        <v>54631</v>
      </c>
      <c r="L44" s="326">
        <v>54437</v>
      </c>
      <c r="M44" s="327">
        <v>54520</v>
      </c>
    </row>
    <row r="45" spans="2:13" ht="15" customHeight="1" x14ac:dyDescent="0.2">
      <c r="B45" s="242"/>
      <c r="C45" s="235" t="s">
        <v>2</v>
      </c>
      <c r="D45" s="187">
        <v>53922</v>
      </c>
      <c r="E45" s="183">
        <v>54427</v>
      </c>
      <c r="F45" s="183">
        <v>54616</v>
      </c>
      <c r="G45" s="183">
        <v>54118</v>
      </c>
      <c r="H45" s="183">
        <v>54516</v>
      </c>
      <c r="I45" s="183">
        <v>53792</v>
      </c>
      <c r="J45" s="183">
        <v>54285</v>
      </c>
      <c r="K45" s="183">
        <v>54440</v>
      </c>
      <c r="L45" s="183">
        <v>54680</v>
      </c>
      <c r="M45" s="328">
        <v>54404</v>
      </c>
    </row>
    <row r="46" spans="2:13" ht="15" customHeight="1" x14ac:dyDescent="0.2">
      <c r="B46" s="242"/>
      <c r="C46" s="236" t="s">
        <v>1</v>
      </c>
      <c r="D46" s="329">
        <v>54472</v>
      </c>
      <c r="E46" s="330">
        <v>54246</v>
      </c>
      <c r="F46" s="330">
        <v>54420</v>
      </c>
      <c r="G46" s="330">
        <v>54232</v>
      </c>
      <c r="H46" s="330">
        <v>54865</v>
      </c>
      <c r="I46" s="330">
        <v>54354</v>
      </c>
      <c r="J46" s="330">
        <v>54370</v>
      </c>
      <c r="K46" s="330">
        <v>54569</v>
      </c>
      <c r="L46" s="330">
        <v>54516</v>
      </c>
      <c r="M46" s="331">
        <v>54484</v>
      </c>
    </row>
    <row r="47" spans="2:13" ht="15" customHeight="1" x14ac:dyDescent="0.2">
      <c r="B47" s="243" t="s">
        <v>17</v>
      </c>
      <c r="C47" s="238" t="s">
        <v>150</v>
      </c>
      <c r="D47" s="325">
        <v>79043</v>
      </c>
      <c r="E47" s="326">
        <v>78427</v>
      </c>
      <c r="F47" s="326">
        <v>77703</v>
      </c>
      <c r="G47" s="326">
        <v>77810</v>
      </c>
      <c r="H47" s="326">
        <v>77935</v>
      </c>
      <c r="I47" s="326">
        <v>78009</v>
      </c>
      <c r="J47" s="326">
        <v>78697</v>
      </c>
      <c r="K47" s="326">
        <v>77816</v>
      </c>
      <c r="L47" s="326">
        <v>78662</v>
      </c>
      <c r="M47" s="327">
        <v>78030</v>
      </c>
    </row>
    <row r="48" spans="2:13" ht="15" customHeight="1" x14ac:dyDescent="0.2">
      <c r="B48" s="244"/>
      <c r="C48" s="235" t="s">
        <v>2</v>
      </c>
      <c r="D48" s="187">
        <v>76701</v>
      </c>
      <c r="E48" s="183">
        <v>77156</v>
      </c>
      <c r="F48" s="183">
        <v>76955</v>
      </c>
      <c r="G48" s="183">
        <v>77207</v>
      </c>
      <c r="H48" s="183">
        <v>76966</v>
      </c>
      <c r="I48" s="183">
        <v>76634</v>
      </c>
      <c r="J48" s="183">
        <v>78191</v>
      </c>
      <c r="K48" s="183">
        <v>76990</v>
      </c>
      <c r="L48" s="183">
        <v>77901</v>
      </c>
      <c r="M48" s="328">
        <v>77075</v>
      </c>
    </row>
    <row r="49" spans="2:13" ht="15" customHeight="1" x14ac:dyDescent="0.2">
      <c r="B49" s="245"/>
      <c r="C49" s="236" t="s">
        <v>1</v>
      </c>
      <c r="D49" s="329">
        <v>78282</v>
      </c>
      <c r="E49" s="330">
        <v>78072</v>
      </c>
      <c r="F49" s="330">
        <v>77492</v>
      </c>
      <c r="G49" s="330">
        <v>77646</v>
      </c>
      <c r="H49" s="330">
        <v>77637</v>
      </c>
      <c r="I49" s="330">
        <v>77587</v>
      </c>
      <c r="J49" s="330">
        <v>78517</v>
      </c>
      <c r="K49" s="330">
        <v>77586</v>
      </c>
      <c r="L49" s="330">
        <v>78397</v>
      </c>
      <c r="M49" s="331">
        <v>77751</v>
      </c>
    </row>
    <row r="50" spans="2:13" ht="15" customHeight="1" x14ac:dyDescent="0.2">
      <c r="B50" s="243" t="s">
        <v>18</v>
      </c>
      <c r="C50" s="238" t="s">
        <v>150</v>
      </c>
      <c r="D50" s="325">
        <v>129633</v>
      </c>
      <c r="E50" s="326">
        <v>135292</v>
      </c>
      <c r="F50" s="326">
        <v>131544</v>
      </c>
      <c r="G50" s="326">
        <v>143804</v>
      </c>
      <c r="H50" s="326">
        <v>117797</v>
      </c>
      <c r="I50" s="326">
        <v>134673</v>
      </c>
      <c r="J50" s="326">
        <v>143785</v>
      </c>
      <c r="K50" s="326">
        <v>126581</v>
      </c>
      <c r="L50" s="326">
        <v>113728</v>
      </c>
      <c r="M50" s="327">
        <v>129539</v>
      </c>
    </row>
    <row r="51" spans="2:13" ht="15" customHeight="1" x14ac:dyDescent="0.2">
      <c r="B51" s="244"/>
      <c r="C51" s="235" t="s">
        <v>2</v>
      </c>
      <c r="D51" s="187">
        <v>113875</v>
      </c>
      <c r="E51" s="183">
        <v>111090</v>
      </c>
      <c r="F51" s="183">
        <v>111819</v>
      </c>
      <c r="G51" s="183">
        <v>103964</v>
      </c>
      <c r="H51" s="183">
        <v>110170</v>
      </c>
      <c r="I51" s="183">
        <v>117351</v>
      </c>
      <c r="J51" s="183">
        <v>106089</v>
      </c>
      <c r="K51" s="183">
        <v>114420</v>
      </c>
      <c r="L51" s="183">
        <v>108957</v>
      </c>
      <c r="M51" s="328">
        <v>112277</v>
      </c>
    </row>
    <row r="52" spans="2:13" ht="15" customHeight="1" x14ac:dyDescent="0.2">
      <c r="B52" s="245"/>
      <c r="C52" s="236" t="s">
        <v>1</v>
      </c>
      <c r="D52" s="329">
        <v>126726</v>
      </c>
      <c r="E52" s="330">
        <v>131834</v>
      </c>
      <c r="F52" s="330">
        <v>128579</v>
      </c>
      <c r="G52" s="330">
        <v>139061</v>
      </c>
      <c r="H52" s="330">
        <v>116283</v>
      </c>
      <c r="I52" s="330">
        <v>131374</v>
      </c>
      <c r="J52" s="330">
        <v>137384</v>
      </c>
      <c r="K52" s="330">
        <v>124654</v>
      </c>
      <c r="L52" s="330">
        <v>113203</v>
      </c>
      <c r="M52" s="331">
        <v>126798</v>
      </c>
    </row>
    <row r="53" spans="2:13" ht="15" customHeight="1" x14ac:dyDescent="0.2">
      <c r="B53" s="242" t="s">
        <v>1</v>
      </c>
      <c r="C53" s="238" t="s">
        <v>150</v>
      </c>
      <c r="D53" s="325">
        <v>17386</v>
      </c>
      <c r="E53" s="326">
        <v>22645</v>
      </c>
      <c r="F53" s="326">
        <v>19944</v>
      </c>
      <c r="G53" s="326">
        <v>20367</v>
      </c>
      <c r="H53" s="326">
        <v>19321</v>
      </c>
      <c r="I53" s="326">
        <v>18839</v>
      </c>
      <c r="J53" s="326">
        <v>19881</v>
      </c>
      <c r="K53" s="326">
        <v>22187</v>
      </c>
      <c r="L53" s="326">
        <v>17108</v>
      </c>
      <c r="M53" s="327">
        <v>20427</v>
      </c>
    </row>
    <row r="54" spans="2:13" ht="15" customHeight="1" x14ac:dyDescent="0.2">
      <c r="B54" s="242"/>
      <c r="C54" s="235" t="s">
        <v>2</v>
      </c>
      <c r="D54" s="187">
        <v>14273</v>
      </c>
      <c r="E54" s="183">
        <v>16101</v>
      </c>
      <c r="F54" s="183">
        <v>15448</v>
      </c>
      <c r="G54" s="183">
        <v>15523</v>
      </c>
      <c r="H54" s="183">
        <v>15829</v>
      </c>
      <c r="I54" s="183">
        <v>15040</v>
      </c>
      <c r="J54" s="183">
        <v>16743</v>
      </c>
      <c r="K54" s="183">
        <v>16848</v>
      </c>
      <c r="L54" s="183">
        <v>14323</v>
      </c>
      <c r="M54" s="328">
        <v>15806</v>
      </c>
    </row>
    <row r="55" spans="2:13" ht="15" customHeight="1" thickBot="1" x14ac:dyDescent="0.25">
      <c r="B55" s="332"/>
      <c r="C55" s="239" t="s">
        <v>1</v>
      </c>
      <c r="D55" s="333">
        <v>15969</v>
      </c>
      <c r="E55" s="334">
        <v>19726</v>
      </c>
      <c r="F55" s="334">
        <v>17856</v>
      </c>
      <c r="G55" s="334">
        <v>18173</v>
      </c>
      <c r="H55" s="334">
        <v>17712</v>
      </c>
      <c r="I55" s="334">
        <v>17097</v>
      </c>
      <c r="J55" s="334">
        <v>18426</v>
      </c>
      <c r="K55" s="334">
        <v>19747</v>
      </c>
      <c r="L55" s="334">
        <v>15836</v>
      </c>
      <c r="M55" s="335">
        <v>18315</v>
      </c>
    </row>
    <row r="56" spans="2:13" ht="11.25" customHeight="1" thickTop="1" x14ac:dyDescent="0.2">
      <c r="B56" s="336" t="s">
        <v>210</v>
      </c>
    </row>
    <row r="57" spans="2:13" ht="11.25" customHeight="1" x14ac:dyDescent="0.2">
      <c r="B57" s="200" t="s">
        <v>66</v>
      </c>
      <c r="C57" s="200"/>
      <c r="D57" s="200"/>
      <c r="E57" s="200"/>
      <c r="F57" s="200"/>
      <c r="G57" s="200"/>
      <c r="H57" s="200"/>
      <c r="I57" s="200"/>
      <c r="J57" s="200"/>
      <c r="K57" s="200"/>
      <c r="L57" s="200"/>
      <c r="M57" s="200"/>
    </row>
    <row r="59" spans="2:13" x14ac:dyDescent="0.2">
      <c r="D59" s="4"/>
    </row>
    <row r="60" spans="2:13" x14ac:dyDescent="0.2">
      <c r="D60" s="4"/>
    </row>
    <row r="61" spans="2:13" x14ac:dyDescent="0.2">
      <c r="D61" s="4"/>
    </row>
    <row r="62" spans="2:13" x14ac:dyDescent="0.2">
      <c r="D62" s="4"/>
    </row>
    <row r="63" spans="2:13" x14ac:dyDescent="0.2">
      <c r="D63" s="4"/>
    </row>
    <row r="64" spans="2:13" x14ac:dyDescent="0.2">
      <c r="D64" s="4"/>
    </row>
    <row r="65" spans="2:4" x14ac:dyDescent="0.2">
      <c r="D65" s="4"/>
    </row>
    <row r="66" spans="2:4" x14ac:dyDescent="0.2">
      <c r="B66" s="1"/>
    </row>
    <row r="67" spans="2:4" x14ac:dyDescent="0.2">
      <c r="B67" s="1"/>
    </row>
    <row r="68" spans="2:4" x14ac:dyDescent="0.2">
      <c r="D68" s="4"/>
    </row>
    <row r="69" spans="2:4" x14ac:dyDescent="0.2">
      <c r="D69" s="4"/>
    </row>
    <row r="70" spans="2:4" x14ac:dyDescent="0.2">
      <c r="D70" s="4"/>
    </row>
    <row r="71" spans="2:4" x14ac:dyDescent="0.2">
      <c r="D71" s="4"/>
    </row>
    <row r="72" spans="2:4" x14ac:dyDescent="0.2">
      <c r="D72" s="4"/>
    </row>
    <row r="73" spans="2:4" x14ac:dyDescent="0.2">
      <c r="D73" s="4"/>
    </row>
    <row r="74" spans="2:4" x14ac:dyDescent="0.2">
      <c r="D74" s="4"/>
    </row>
    <row r="75" spans="2:4" x14ac:dyDescent="0.2">
      <c r="D75" s="4"/>
    </row>
    <row r="76" spans="2:4" x14ac:dyDescent="0.2">
      <c r="D76" s="4"/>
    </row>
    <row r="77" spans="2:4" x14ac:dyDescent="0.2">
      <c r="D77" s="4"/>
    </row>
    <row r="78" spans="2:4" x14ac:dyDescent="0.2">
      <c r="D78" s="4"/>
    </row>
    <row r="79" spans="2:4" x14ac:dyDescent="0.2">
      <c r="D79" s="4"/>
    </row>
    <row r="80" spans="2:4" x14ac:dyDescent="0.2">
      <c r="D80" s="4"/>
    </row>
    <row r="81" spans="4:4" x14ac:dyDescent="0.2">
      <c r="D81" s="4"/>
    </row>
    <row r="82" spans="4:4" x14ac:dyDescent="0.2">
      <c r="D82" s="4"/>
    </row>
  </sheetData>
  <mergeCells count="19">
    <mergeCell ref="B50:B52"/>
    <mergeCell ref="B53:B55"/>
    <mergeCell ref="B32:B34"/>
    <mergeCell ref="B35:B37"/>
    <mergeCell ref="B38:B40"/>
    <mergeCell ref="B41:B43"/>
    <mergeCell ref="B44:B46"/>
    <mergeCell ref="B47:B49"/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</mergeCells>
  <pageMargins left="0.39370078740157483" right="0.39370078740157483" top="0.39370078740157483" bottom="0.39370078740157483" header="0" footer="0"/>
  <pageSetup paperSize="9" scale="65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1:M74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15.7109375" style="2" customWidth="1"/>
    <col min="3" max="3" width="8.7109375" style="1" customWidth="1"/>
    <col min="4" max="6" width="10.28515625" style="1" customWidth="1"/>
    <col min="7" max="7" width="10.7109375" style="1" customWidth="1"/>
    <col min="8" max="8" width="11.7109375" style="1" customWidth="1"/>
    <col min="9" max="9" width="10.7109375" style="1" customWidth="1"/>
    <col min="10" max="10" width="10.28515625" style="1" customWidth="1"/>
    <col min="11" max="11" width="11.7109375" style="1" customWidth="1"/>
    <col min="12" max="12" width="10.7109375" style="1" customWidth="1"/>
    <col min="13" max="13" width="12.7109375" style="1" customWidth="1"/>
    <col min="14" max="16384" width="11.42578125" style="1"/>
  </cols>
  <sheetData>
    <row r="1" spans="1:13" ht="12.75" customHeight="1" x14ac:dyDescent="0.2">
      <c r="A1" s="199"/>
    </row>
    <row r="2" spans="1:13" ht="12.75" customHeight="1" x14ac:dyDescent="0.2"/>
    <row r="3" spans="1:13" ht="12.75" customHeight="1" x14ac:dyDescent="0.2"/>
    <row r="4" spans="1:13" ht="12.75" customHeight="1" x14ac:dyDescent="0.2">
      <c r="G4" s="28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72" t="s">
        <v>78</v>
      </c>
    </row>
    <row r="10" spans="1:13" ht="12.75" customHeight="1" thickBot="1" x14ac:dyDescent="0.25"/>
    <row r="11" spans="1:13" ht="24.95" customHeight="1" thickTop="1" thickBot="1" x14ac:dyDescent="0.25">
      <c r="B11" s="137" t="s">
        <v>200</v>
      </c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9"/>
    </row>
    <row r="12" spans="1:13" ht="20.100000000000001" customHeight="1" thickTop="1" x14ac:dyDescent="0.2">
      <c r="B12" s="142" t="s">
        <v>80</v>
      </c>
      <c r="C12" s="135" t="s">
        <v>70</v>
      </c>
      <c r="D12" s="140" t="s">
        <v>69</v>
      </c>
      <c r="E12" s="141"/>
      <c r="F12" s="141"/>
      <c r="G12" s="141"/>
      <c r="H12" s="141"/>
      <c r="I12" s="141"/>
      <c r="J12" s="141"/>
      <c r="K12" s="141"/>
      <c r="L12" s="141"/>
      <c r="M12" s="212" t="s">
        <v>0</v>
      </c>
    </row>
    <row r="13" spans="1:13" ht="20.100000000000001" customHeight="1" thickBot="1" x14ac:dyDescent="0.25">
      <c r="B13" s="143"/>
      <c r="C13" s="136"/>
      <c r="D13" s="165" t="s">
        <v>28</v>
      </c>
      <c r="E13" s="166" t="s">
        <v>29</v>
      </c>
      <c r="F13" s="166" t="s">
        <v>52</v>
      </c>
      <c r="G13" s="166" t="s">
        <v>53</v>
      </c>
      <c r="H13" s="166" t="s">
        <v>54</v>
      </c>
      <c r="I13" s="166" t="s">
        <v>55</v>
      </c>
      <c r="J13" s="166" t="s">
        <v>56</v>
      </c>
      <c r="K13" s="166" t="s">
        <v>57</v>
      </c>
      <c r="L13" s="166" t="s">
        <v>30</v>
      </c>
      <c r="M13" s="213"/>
    </row>
    <row r="14" spans="1:13" ht="15" customHeight="1" thickTop="1" x14ac:dyDescent="0.2">
      <c r="B14" s="308" t="s">
        <v>19</v>
      </c>
      <c r="C14" s="234" t="s">
        <v>150</v>
      </c>
      <c r="D14" s="214">
        <v>1599</v>
      </c>
      <c r="E14" s="309">
        <v>3175</v>
      </c>
      <c r="F14" s="309">
        <v>3000</v>
      </c>
      <c r="G14" s="309">
        <v>1547</v>
      </c>
      <c r="H14" s="309">
        <v>2965</v>
      </c>
      <c r="I14" s="309">
        <v>2471</v>
      </c>
      <c r="J14" s="309">
        <v>981</v>
      </c>
      <c r="K14" s="309">
        <v>5266</v>
      </c>
      <c r="L14" s="309">
        <v>2377</v>
      </c>
      <c r="M14" s="310">
        <v>23382</v>
      </c>
    </row>
    <row r="15" spans="1:13" ht="15" customHeight="1" x14ac:dyDescent="0.2">
      <c r="B15" s="242"/>
      <c r="C15" s="235" t="s">
        <v>2</v>
      </c>
      <c r="D15" s="217">
        <v>292</v>
      </c>
      <c r="E15" s="218">
        <v>995</v>
      </c>
      <c r="F15" s="218">
        <v>801</v>
      </c>
      <c r="G15" s="218">
        <v>365</v>
      </c>
      <c r="H15" s="218">
        <v>687</v>
      </c>
      <c r="I15" s="218">
        <v>772</v>
      </c>
      <c r="J15" s="218">
        <v>149</v>
      </c>
      <c r="K15" s="218">
        <v>1737</v>
      </c>
      <c r="L15" s="218">
        <v>500</v>
      </c>
      <c r="M15" s="219">
        <v>6298</v>
      </c>
    </row>
    <row r="16" spans="1:13" ht="15" customHeight="1" x14ac:dyDescent="0.2">
      <c r="B16" s="242"/>
      <c r="C16" s="236" t="s">
        <v>1</v>
      </c>
      <c r="D16" s="22">
        <v>1891</v>
      </c>
      <c r="E16" s="220">
        <v>4170</v>
      </c>
      <c r="F16" s="220">
        <v>3801</v>
      </c>
      <c r="G16" s="220">
        <v>1912</v>
      </c>
      <c r="H16" s="220">
        <v>3653</v>
      </c>
      <c r="I16" s="220">
        <v>3243</v>
      </c>
      <c r="J16" s="220">
        <v>1130</v>
      </c>
      <c r="K16" s="220">
        <v>7003</v>
      </c>
      <c r="L16" s="220">
        <v>2878</v>
      </c>
      <c r="M16" s="221">
        <v>29680</v>
      </c>
    </row>
    <row r="17" spans="2:13" ht="15" customHeight="1" x14ac:dyDescent="0.2">
      <c r="B17" s="242" t="s">
        <v>20</v>
      </c>
      <c r="C17" s="238" t="s">
        <v>150</v>
      </c>
      <c r="D17" s="312">
        <v>599</v>
      </c>
      <c r="E17" s="313">
        <v>1397</v>
      </c>
      <c r="F17" s="313">
        <v>3415</v>
      </c>
      <c r="G17" s="313">
        <v>823</v>
      </c>
      <c r="H17" s="313">
        <v>1461</v>
      </c>
      <c r="I17" s="313">
        <v>576</v>
      </c>
      <c r="J17" s="313">
        <v>319</v>
      </c>
      <c r="K17" s="313">
        <v>1429</v>
      </c>
      <c r="L17" s="313">
        <v>737</v>
      </c>
      <c r="M17" s="314">
        <v>10757</v>
      </c>
    </row>
    <row r="18" spans="2:13" ht="15" customHeight="1" x14ac:dyDescent="0.2">
      <c r="B18" s="242"/>
      <c r="C18" s="235" t="s">
        <v>2</v>
      </c>
      <c r="D18" s="217">
        <v>92</v>
      </c>
      <c r="E18" s="218">
        <v>329</v>
      </c>
      <c r="F18" s="218">
        <v>468</v>
      </c>
      <c r="G18" s="218">
        <v>298</v>
      </c>
      <c r="H18" s="218">
        <v>236</v>
      </c>
      <c r="I18" s="218">
        <v>124</v>
      </c>
      <c r="J18" s="218">
        <v>47</v>
      </c>
      <c r="K18" s="218">
        <v>479</v>
      </c>
      <c r="L18" s="218">
        <v>138</v>
      </c>
      <c r="M18" s="219">
        <v>2210</v>
      </c>
    </row>
    <row r="19" spans="2:13" ht="15" customHeight="1" x14ac:dyDescent="0.2">
      <c r="B19" s="242"/>
      <c r="C19" s="236" t="s">
        <v>1</v>
      </c>
      <c r="D19" s="27">
        <v>691</v>
      </c>
      <c r="E19" s="316">
        <v>1726</v>
      </c>
      <c r="F19" s="316">
        <v>3884</v>
      </c>
      <c r="G19" s="316">
        <v>1121</v>
      </c>
      <c r="H19" s="316">
        <v>1696</v>
      </c>
      <c r="I19" s="316">
        <v>699</v>
      </c>
      <c r="J19" s="316">
        <v>366</v>
      </c>
      <c r="K19" s="316">
        <v>1908</v>
      </c>
      <c r="L19" s="316">
        <v>875</v>
      </c>
      <c r="M19" s="317">
        <v>12967</v>
      </c>
    </row>
    <row r="20" spans="2:13" ht="15" customHeight="1" x14ac:dyDescent="0.2">
      <c r="B20" s="242" t="s">
        <v>21</v>
      </c>
      <c r="C20" s="238" t="s">
        <v>150</v>
      </c>
      <c r="D20" s="312">
        <v>3541</v>
      </c>
      <c r="E20" s="313">
        <v>24321</v>
      </c>
      <c r="F20" s="313">
        <v>13139</v>
      </c>
      <c r="G20" s="313">
        <v>8796</v>
      </c>
      <c r="H20" s="313">
        <v>8946</v>
      </c>
      <c r="I20" s="313">
        <v>4830</v>
      </c>
      <c r="J20" s="313">
        <v>4897</v>
      </c>
      <c r="K20" s="313">
        <v>26462</v>
      </c>
      <c r="L20" s="313">
        <v>4598</v>
      </c>
      <c r="M20" s="314">
        <v>99531</v>
      </c>
    </row>
    <row r="21" spans="2:13" ht="15" customHeight="1" x14ac:dyDescent="0.2">
      <c r="B21" s="242"/>
      <c r="C21" s="235" t="s">
        <v>2</v>
      </c>
      <c r="D21" s="217">
        <v>1123</v>
      </c>
      <c r="E21" s="218">
        <v>7089</v>
      </c>
      <c r="F21" s="218">
        <v>4302</v>
      </c>
      <c r="G21" s="218">
        <v>3124</v>
      </c>
      <c r="H21" s="218">
        <v>2655</v>
      </c>
      <c r="I21" s="218">
        <v>1374</v>
      </c>
      <c r="J21" s="218">
        <v>1974</v>
      </c>
      <c r="K21" s="218">
        <v>7583</v>
      </c>
      <c r="L21" s="218">
        <v>1612</v>
      </c>
      <c r="M21" s="219">
        <v>30835</v>
      </c>
    </row>
    <row r="22" spans="2:13" ht="15" customHeight="1" x14ac:dyDescent="0.2">
      <c r="B22" s="242"/>
      <c r="C22" s="236" t="s">
        <v>1</v>
      </c>
      <c r="D22" s="26">
        <v>4663</v>
      </c>
      <c r="E22" s="319">
        <v>31410</v>
      </c>
      <c r="F22" s="319">
        <v>17441</v>
      </c>
      <c r="G22" s="319">
        <v>11920</v>
      </c>
      <c r="H22" s="319">
        <v>11600</v>
      </c>
      <c r="I22" s="319">
        <v>6204</v>
      </c>
      <c r="J22" s="319">
        <v>6871</v>
      </c>
      <c r="K22" s="319">
        <v>34045</v>
      </c>
      <c r="L22" s="319">
        <v>6210</v>
      </c>
      <c r="M22" s="320">
        <v>130366</v>
      </c>
    </row>
    <row r="23" spans="2:13" ht="15" customHeight="1" x14ac:dyDescent="0.2">
      <c r="B23" s="242" t="s">
        <v>81</v>
      </c>
      <c r="C23" s="238" t="s">
        <v>150</v>
      </c>
      <c r="D23" s="312">
        <v>4249</v>
      </c>
      <c r="E23" s="313">
        <v>7934</v>
      </c>
      <c r="F23" s="313">
        <v>9280</v>
      </c>
      <c r="G23" s="313">
        <v>2932</v>
      </c>
      <c r="H23" s="313">
        <v>6868</v>
      </c>
      <c r="I23" s="313">
        <v>3339</v>
      </c>
      <c r="J23" s="313">
        <v>1879</v>
      </c>
      <c r="K23" s="313">
        <v>11168</v>
      </c>
      <c r="L23" s="313">
        <v>3887</v>
      </c>
      <c r="M23" s="314">
        <v>51536</v>
      </c>
    </row>
    <row r="24" spans="2:13" ht="15" customHeight="1" x14ac:dyDescent="0.2">
      <c r="B24" s="242"/>
      <c r="C24" s="235" t="s">
        <v>2</v>
      </c>
      <c r="D24" s="217">
        <v>624</v>
      </c>
      <c r="E24" s="218">
        <v>1495</v>
      </c>
      <c r="F24" s="218">
        <v>1579</v>
      </c>
      <c r="G24" s="218">
        <v>415</v>
      </c>
      <c r="H24" s="218">
        <v>1352</v>
      </c>
      <c r="I24" s="218">
        <v>621</v>
      </c>
      <c r="J24" s="218">
        <v>292</v>
      </c>
      <c r="K24" s="218">
        <v>2267</v>
      </c>
      <c r="L24" s="218">
        <v>461</v>
      </c>
      <c r="M24" s="219">
        <v>9105</v>
      </c>
    </row>
    <row r="25" spans="2:13" ht="15" customHeight="1" x14ac:dyDescent="0.2">
      <c r="B25" s="242"/>
      <c r="C25" s="236" t="s">
        <v>1</v>
      </c>
      <c r="D25" s="26">
        <v>4873</v>
      </c>
      <c r="E25" s="319">
        <v>9428</v>
      </c>
      <c r="F25" s="319">
        <v>10859</v>
      </c>
      <c r="G25" s="319">
        <v>3347</v>
      </c>
      <c r="H25" s="319">
        <v>8220</v>
      </c>
      <c r="I25" s="319">
        <v>3960</v>
      </c>
      <c r="J25" s="319">
        <v>2171</v>
      </c>
      <c r="K25" s="319">
        <v>13435</v>
      </c>
      <c r="L25" s="319">
        <v>4348</v>
      </c>
      <c r="M25" s="320">
        <v>60641</v>
      </c>
    </row>
    <row r="26" spans="2:13" ht="15" customHeight="1" x14ac:dyDescent="0.2">
      <c r="B26" s="242" t="s">
        <v>22</v>
      </c>
      <c r="C26" s="238" t="s">
        <v>150</v>
      </c>
      <c r="D26" s="322">
        <v>6364</v>
      </c>
      <c r="E26" s="323">
        <v>15633</v>
      </c>
      <c r="F26" s="323">
        <v>19362</v>
      </c>
      <c r="G26" s="323">
        <v>7033</v>
      </c>
      <c r="H26" s="323">
        <v>13744</v>
      </c>
      <c r="I26" s="323">
        <v>7466</v>
      </c>
      <c r="J26" s="323">
        <v>3677</v>
      </c>
      <c r="K26" s="323">
        <v>23562</v>
      </c>
      <c r="L26" s="323">
        <v>7051</v>
      </c>
      <c r="M26" s="324">
        <v>103892</v>
      </c>
    </row>
    <row r="27" spans="2:13" ht="15" customHeight="1" x14ac:dyDescent="0.2">
      <c r="B27" s="242"/>
      <c r="C27" s="235" t="s">
        <v>2</v>
      </c>
      <c r="D27" s="217">
        <v>4314</v>
      </c>
      <c r="E27" s="218">
        <v>12078</v>
      </c>
      <c r="F27" s="218">
        <v>15008</v>
      </c>
      <c r="G27" s="218">
        <v>4832</v>
      </c>
      <c r="H27" s="218">
        <v>9439</v>
      </c>
      <c r="I27" s="218">
        <v>5410</v>
      </c>
      <c r="J27" s="218">
        <v>2619</v>
      </c>
      <c r="K27" s="218">
        <v>19020</v>
      </c>
      <c r="L27" s="218">
        <v>4713</v>
      </c>
      <c r="M27" s="219">
        <v>77433</v>
      </c>
    </row>
    <row r="28" spans="2:13" ht="15" customHeight="1" x14ac:dyDescent="0.2">
      <c r="B28" s="242"/>
      <c r="C28" s="236" t="s">
        <v>1</v>
      </c>
      <c r="D28" s="26">
        <v>10678</v>
      </c>
      <c r="E28" s="319">
        <v>27711</v>
      </c>
      <c r="F28" s="319">
        <v>34371</v>
      </c>
      <c r="G28" s="319">
        <v>11865</v>
      </c>
      <c r="H28" s="319">
        <v>23183</v>
      </c>
      <c r="I28" s="319">
        <v>12875</v>
      </c>
      <c r="J28" s="319">
        <v>6296</v>
      </c>
      <c r="K28" s="319">
        <v>42581</v>
      </c>
      <c r="L28" s="319">
        <v>11764</v>
      </c>
      <c r="M28" s="320">
        <v>181325</v>
      </c>
    </row>
    <row r="29" spans="2:13" ht="15" customHeight="1" x14ac:dyDescent="0.2">
      <c r="B29" s="242" t="s">
        <v>23</v>
      </c>
      <c r="C29" s="238" t="s">
        <v>150</v>
      </c>
      <c r="D29" s="325">
        <v>553</v>
      </c>
      <c r="E29" s="326">
        <v>1017</v>
      </c>
      <c r="F29" s="326">
        <v>1522</v>
      </c>
      <c r="G29" s="326">
        <v>426</v>
      </c>
      <c r="H29" s="326">
        <v>1583</v>
      </c>
      <c r="I29" s="326">
        <v>803</v>
      </c>
      <c r="J29" s="326">
        <v>240</v>
      </c>
      <c r="K29" s="326">
        <v>2729</v>
      </c>
      <c r="L29" s="326">
        <v>429</v>
      </c>
      <c r="M29" s="327">
        <v>9303</v>
      </c>
    </row>
    <row r="30" spans="2:13" ht="15" customHeight="1" x14ac:dyDescent="0.2">
      <c r="B30" s="242"/>
      <c r="C30" s="235" t="s">
        <v>2</v>
      </c>
      <c r="D30" s="187">
        <v>376</v>
      </c>
      <c r="E30" s="183">
        <v>572</v>
      </c>
      <c r="F30" s="183">
        <v>920</v>
      </c>
      <c r="G30" s="183">
        <v>218</v>
      </c>
      <c r="H30" s="183">
        <v>828</v>
      </c>
      <c r="I30" s="183">
        <v>452</v>
      </c>
      <c r="J30" s="183">
        <v>130</v>
      </c>
      <c r="K30" s="183">
        <v>1449</v>
      </c>
      <c r="L30" s="183">
        <v>251</v>
      </c>
      <c r="M30" s="328">
        <v>5193</v>
      </c>
    </row>
    <row r="31" spans="2:13" ht="15" customHeight="1" x14ac:dyDescent="0.2">
      <c r="B31" s="242"/>
      <c r="C31" s="236" t="s">
        <v>1</v>
      </c>
      <c r="D31" s="329">
        <v>929</v>
      </c>
      <c r="E31" s="330">
        <v>1590</v>
      </c>
      <c r="F31" s="330">
        <v>2442</v>
      </c>
      <c r="G31" s="330">
        <v>644</v>
      </c>
      <c r="H31" s="330">
        <v>2411</v>
      </c>
      <c r="I31" s="330">
        <v>1255</v>
      </c>
      <c r="J31" s="330">
        <v>369</v>
      </c>
      <c r="K31" s="330">
        <v>4178</v>
      </c>
      <c r="L31" s="330">
        <v>679</v>
      </c>
      <c r="M31" s="331">
        <v>14496</v>
      </c>
    </row>
    <row r="32" spans="2:13" ht="15" customHeight="1" x14ac:dyDescent="0.2">
      <c r="B32" s="242" t="s">
        <v>82</v>
      </c>
      <c r="C32" s="238" t="s">
        <v>150</v>
      </c>
      <c r="D32" s="325">
        <v>688</v>
      </c>
      <c r="E32" s="326">
        <v>1627</v>
      </c>
      <c r="F32" s="326">
        <v>2590</v>
      </c>
      <c r="G32" s="326">
        <v>677</v>
      </c>
      <c r="H32" s="326">
        <v>1706</v>
      </c>
      <c r="I32" s="326">
        <v>786</v>
      </c>
      <c r="J32" s="326">
        <v>481</v>
      </c>
      <c r="K32" s="326">
        <v>2830</v>
      </c>
      <c r="L32" s="326">
        <v>733</v>
      </c>
      <c r="M32" s="327">
        <v>12118</v>
      </c>
    </row>
    <row r="33" spans="2:13" ht="15" customHeight="1" x14ac:dyDescent="0.2">
      <c r="B33" s="242"/>
      <c r="C33" s="235" t="s">
        <v>2</v>
      </c>
      <c r="D33" s="187">
        <v>910</v>
      </c>
      <c r="E33" s="183">
        <v>1792</v>
      </c>
      <c r="F33" s="183">
        <v>2329</v>
      </c>
      <c r="G33" s="183">
        <v>533</v>
      </c>
      <c r="H33" s="183">
        <v>1512</v>
      </c>
      <c r="I33" s="183">
        <v>662</v>
      </c>
      <c r="J33" s="183">
        <v>361</v>
      </c>
      <c r="K33" s="183">
        <v>3114</v>
      </c>
      <c r="L33" s="183">
        <v>666</v>
      </c>
      <c r="M33" s="328">
        <v>11878</v>
      </c>
    </row>
    <row r="34" spans="2:13" ht="15" customHeight="1" x14ac:dyDescent="0.2">
      <c r="B34" s="242"/>
      <c r="C34" s="236" t="s">
        <v>1</v>
      </c>
      <c r="D34" s="329">
        <v>1598</v>
      </c>
      <c r="E34" s="330">
        <v>3419</v>
      </c>
      <c r="F34" s="330">
        <v>4918</v>
      </c>
      <c r="G34" s="330">
        <v>1210</v>
      </c>
      <c r="H34" s="330">
        <v>3218</v>
      </c>
      <c r="I34" s="330">
        <v>1448</v>
      </c>
      <c r="J34" s="330">
        <v>842</v>
      </c>
      <c r="K34" s="330">
        <v>5944</v>
      </c>
      <c r="L34" s="330">
        <v>1398</v>
      </c>
      <c r="M34" s="331">
        <v>23997</v>
      </c>
    </row>
    <row r="35" spans="2:13" ht="15" customHeight="1" x14ac:dyDescent="0.2">
      <c r="B35" s="243" t="s">
        <v>25</v>
      </c>
      <c r="C35" s="238" t="s">
        <v>150</v>
      </c>
      <c r="D35" s="325">
        <v>2827</v>
      </c>
      <c r="E35" s="326">
        <v>10160</v>
      </c>
      <c r="F35" s="326">
        <v>11064</v>
      </c>
      <c r="G35" s="326">
        <v>4501</v>
      </c>
      <c r="H35" s="326">
        <v>6380</v>
      </c>
      <c r="I35" s="326">
        <v>3416</v>
      </c>
      <c r="J35" s="326">
        <v>1578</v>
      </c>
      <c r="K35" s="326">
        <v>14525</v>
      </c>
      <c r="L35" s="326">
        <v>2942</v>
      </c>
      <c r="M35" s="327">
        <v>57393</v>
      </c>
    </row>
    <row r="36" spans="2:13" ht="15" customHeight="1" x14ac:dyDescent="0.2">
      <c r="B36" s="244"/>
      <c r="C36" s="235" t="s">
        <v>2</v>
      </c>
      <c r="D36" s="187">
        <v>3417</v>
      </c>
      <c r="E36" s="183">
        <v>9954</v>
      </c>
      <c r="F36" s="183">
        <v>12300</v>
      </c>
      <c r="G36" s="183">
        <v>4831</v>
      </c>
      <c r="H36" s="183">
        <v>8788</v>
      </c>
      <c r="I36" s="183">
        <v>4765</v>
      </c>
      <c r="J36" s="183">
        <v>2175</v>
      </c>
      <c r="K36" s="183">
        <v>16327</v>
      </c>
      <c r="L36" s="183">
        <v>3683</v>
      </c>
      <c r="M36" s="328">
        <v>66240</v>
      </c>
    </row>
    <row r="37" spans="2:13" ht="15" customHeight="1" x14ac:dyDescent="0.2">
      <c r="B37" s="245"/>
      <c r="C37" s="236" t="s">
        <v>1</v>
      </c>
      <c r="D37" s="329">
        <v>6244</v>
      </c>
      <c r="E37" s="330">
        <v>20114</v>
      </c>
      <c r="F37" s="330">
        <v>23364</v>
      </c>
      <c r="G37" s="330">
        <v>9331</v>
      </c>
      <c r="H37" s="330">
        <v>15168</v>
      </c>
      <c r="I37" s="330">
        <v>8181</v>
      </c>
      <c r="J37" s="330">
        <v>3754</v>
      </c>
      <c r="K37" s="330">
        <v>30851</v>
      </c>
      <c r="L37" s="330">
        <v>6626</v>
      </c>
      <c r="M37" s="331">
        <v>123634</v>
      </c>
    </row>
    <row r="38" spans="2:13" ht="15" customHeight="1" x14ac:dyDescent="0.2">
      <c r="B38" s="242" t="s">
        <v>26</v>
      </c>
      <c r="C38" s="238" t="s">
        <v>150</v>
      </c>
      <c r="D38" s="325">
        <v>8752</v>
      </c>
      <c r="E38" s="326">
        <v>14210</v>
      </c>
      <c r="F38" s="326">
        <v>21667</v>
      </c>
      <c r="G38" s="326">
        <v>7135</v>
      </c>
      <c r="H38" s="326">
        <v>18657</v>
      </c>
      <c r="I38" s="326">
        <v>7647</v>
      </c>
      <c r="J38" s="326">
        <v>4421</v>
      </c>
      <c r="K38" s="326">
        <v>23579</v>
      </c>
      <c r="L38" s="326">
        <v>8298</v>
      </c>
      <c r="M38" s="327">
        <v>114366</v>
      </c>
    </row>
    <row r="39" spans="2:13" ht="15" customHeight="1" x14ac:dyDescent="0.2">
      <c r="B39" s="242"/>
      <c r="C39" s="235" t="s">
        <v>2</v>
      </c>
      <c r="D39" s="187">
        <v>11725</v>
      </c>
      <c r="E39" s="183">
        <v>23837</v>
      </c>
      <c r="F39" s="183">
        <v>30375</v>
      </c>
      <c r="G39" s="183">
        <v>11434</v>
      </c>
      <c r="H39" s="183">
        <v>25326</v>
      </c>
      <c r="I39" s="183">
        <v>10537</v>
      </c>
      <c r="J39" s="183">
        <v>7258</v>
      </c>
      <c r="K39" s="183">
        <v>36706</v>
      </c>
      <c r="L39" s="183">
        <v>12199</v>
      </c>
      <c r="M39" s="328">
        <v>169397</v>
      </c>
    </row>
    <row r="40" spans="2:13" ht="15" customHeight="1" x14ac:dyDescent="0.2">
      <c r="B40" s="242"/>
      <c r="C40" s="236" t="s">
        <v>1</v>
      </c>
      <c r="D40" s="329">
        <v>20477</v>
      </c>
      <c r="E40" s="330">
        <v>38047</v>
      </c>
      <c r="F40" s="330">
        <v>52043</v>
      </c>
      <c r="G40" s="330">
        <v>18569</v>
      </c>
      <c r="H40" s="330">
        <v>43983</v>
      </c>
      <c r="I40" s="330">
        <v>18185</v>
      </c>
      <c r="J40" s="330">
        <v>11679</v>
      </c>
      <c r="K40" s="330">
        <v>60284</v>
      </c>
      <c r="L40" s="330">
        <v>20497</v>
      </c>
      <c r="M40" s="331">
        <v>283763</v>
      </c>
    </row>
    <row r="41" spans="2:13" ht="15" customHeight="1" x14ac:dyDescent="0.2">
      <c r="B41" s="243" t="s">
        <v>27</v>
      </c>
      <c r="C41" s="238" t="s">
        <v>150</v>
      </c>
      <c r="D41" s="325">
        <v>3367</v>
      </c>
      <c r="E41" s="326">
        <v>5660</v>
      </c>
      <c r="F41" s="326">
        <v>7391</v>
      </c>
      <c r="G41" s="326">
        <v>2263</v>
      </c>
      <c r="H41" s="326">
        <v>7131</v>
      </c>
      <c r="I41" s="326">
        <v>3553</v>
      </c>
      <c r="J41" s="326">
        <v>1637</v>
      </c>
      <c r="K41" s="326">
        <v>9008</v>
      </c>
      <c r="L41" s="326">
        <v>2635</v>
      </c>
      <c r="M41" s="327">
        <v>42646</v>
      </c>
    </row>
    <row r="42" spans="2:13" ht="15" customHeight="1" x14ac:dyDescent="0.2">
      <c r="B42" s="244"/>
      <c r="C42" s="235" t="s">
        <v>2</v>
      </c>
      <c r="D42" s="187">
        <v>4330</v>
      </c>
      <c r="E42" s="183">
        <v>10401</v>
      </c>
      <c r="F42" s="183">
        <v>12101</v>
      </c>
      <c r="G42" s="183">
        <v>3867</v>
      </c>
      <c r="H42" s="183">
        <v>8501</v>
      </c>
      <c r="I42" s="183">
        <v>4807</v>
      </c>
      <c r="J42" s="183">
        <v>2385</v>
      </c>
      <c r="K42" s="183">
        <v>12814</v>
      </c>
      <c r="L42" s="183">
        <v>4114</v>
      </c>
      <c r="M42" s="328">
        <v>63319</v>
      </c>
    </row>
    <row r="43" spans="2:13" ht="15" customHeight="1" x14ac:dyDescent="0.2">
      <c r="B43" s="245"/>
      <c r="C43" s="236" t="s">
        <v>1</v>
      </c>
      <c r="D43" s="329">
        <v>7698</v>
      </c>
      <c r="E43" s="330">
        <v>16061</v>
      </c>
      <c r="F43" s="330">
        <v>19492</v>
      </c>
      <c r="G43" s="330">
        <v>6130</v>
      </c>
      <c r="H43" s="330">
        <v>15632</v>
      </c>
      <c r="I43" s="330">
        <v>8360</v>
      </c>
      <c r="J43" s="330">
        <v>4022</v>
      </c>
      <c r="K43" s="330">
        <v>21823</v>
      </c>
      <c r="L43" s="330">
        <v>6749</v>
      </c>
      <c r="M43" s="331">
        <v>105965</v>
      </c>
    </row>
    <row r="44" spans="2:13" ht="15" customHeight="1" x14ac:dyDescent="0.2">
      <c r="B44" s="242" t="s">
        <v>1</v>
      </c>
      <c r="C44" s="238" t="s">
        <v>150</v>
      </c>
      <c r="D44" s="325">
        <v>32540</v>
      </c>
      <c r="E44" s="326">
        <v>85135</v>
      </c>
      <c r="F44" s="326">
        <v>92431</v>
      </c>
      <c r="G44" s="326">
        <v>36134</v>
      </c>
      <c r="H44" s="326">
        <v>69442</v>
      </c>
      <c r="I44" s="326">
        <v>34886</v>
      </c>
      <c r="J44" s="326">
        <v>20110</v>
      </c>
      <c r="K44" s="326">
        <v>120558</v>
      </c>
      <c r="L44" s="326">
        <v>33688</v>
      </c>
      <c r="M44" s="327">
        <v>524924</v>
      </c>
    </row>
    <row r="45" spans="2:13" ht="15" customHeight="1" x14ac:dyDescent="0.2">
      <c r="B45" s="242"/>
      <c r="C45" s="235" t="s">
        <v>2</v>
      </c>
      <c r="D45" s="187">
        <v>27202</v>
      </c>
      <c r="E45" s="183">
        <v>68541</v>
      </c>
      <c r="F45" s="183">
        <v>80183</v>
      </c>
      <c r="G45" s="183">
        <v>29917</v>
      </c>
      <c r="H45" s="183">
        <v>59322</v>
      </c>
      <c r="I45" s="183">
        <v>29524</v>
      </c>
      <c r="J45" s="183">
        <v>17389</v>
      </c>
      <c r="K45" s="183">
        <v>101495</v>
      </c>
      <c r="L45" s="183">
        <v>28337</v>
      </c>
      <c r="M45" s="328">
        <v>441910</v>
      </c>
    </row>
    <row r="46" spans="2:13" ht="15" customHeight="1" thickBot="1" x14ac:dyDescent="0.25">
      <c r="B46" s="332"/>
      <c r="C46" s="239" t="s">
        <v>1</v>
      </c>
      <c r="D46" s="333">
        <v>59742</v>
      </c>
      <c r="E46" s="334">
        <v>153676</v>
      </c>
      <c r="F46" s="334">
        <v>172614</v>
      </c>
      <c r="G46" s="334">
        <v>66051</v>
      </c>
      <c r="H46" s="334">
        <v>128764</v>
      </c>
      <c r="I46" s="334">
        <v>64410</v>
      </c>
      <c r="J46" s="334">
        <v>37499</v>
      </c>
      <c r="K46" s="334">
        <v>222053</v>
      </c>
      <c r="L46" s="334">
        <v>62025</v>
      </c>
      <c r="M46" s="335">
        <v>966834</v>
      </c>
    </row>
    <row r="47" spans="2:13" ht="15.75" customHeight="1" thickTop="1" x14ac:dyDescent="0.2">
      <c r="B47" s="200" t="s">
        <v>66</v>
      </c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</row>
    <row r="51" spans="2:4" x14ac:dyDescent="0.2">
      <c r="D51" s="4"/>
    </row>
    <row r="52" spans="2:4" x14ac:dyDescent="0.2">
      <c r="D52" s="4"/>
    </row>
    <row r="53" spans="2:4" x14ac:dyDescent="0.2">
      <c r="D53" s="4"/>
    </row>
    <row r="54" spans="2:4" x14ac:dyDescent="0.2">
      <c r="D54" s="4"/>
    </row>
    <row r="55" spans="2:4" x14ac:dyDescent="0.2">
      <c r="D55" s="4"/>
    </row>
    <row r="56" spans="2:4" x14ac:dyDescent="0.2">
      <c r="D56" s="4"/>
    </row>
    <row r="57" spans="2:4" x14ac:dyDescent="0.2">
      <c r="D57" s="4"/>
    </row>
    <row r="58" spans="2:4" x14ac:dyDescent="0.2">
      <c r="B58" s="1"/>
    </row>
    <row r="59" spans="2:4" x14ac:dyDescent="0.2">
      <c r="B59" s="1"/>
    </row>
    <row r="60" spans="2:4" x14ac:dyDescent="0.2">
      <c r="D60" s="4"/>
    </row>
    <row r="61" spans="2:4" x14ac:dyDescent="0.2">
      <c r="D61" s="4"/>
    </row>
    <row r="62" spans="2:4" x14ac:dyDescent="0.2">
      <c r="D62" s="4"/>
    </row>
    <row r="63" spans="2:4" x14ac:dyDescent="0.2">
      <c r="D63" s="4"/>
    </row>
    <row r="64" spans="2:4" x14ac:dyDescent="0.2">
      <c r="D64" s="4"/>
    </row>
    <row r="65" spans="4:4" x14ac:dyDescent="0.2">
      <c r="D65" s="4"/>
    </row>
    <row r="66" spans="4:4" x14ac:dyDescent="0.2">
      <c r="D66" s="4"/>
    </row>
    <row r="67" spans="4:4" x14ac:dyDescent="0.2">
      <c r="D67" s="4"/>
    </row>
    <row r="68" spans="4:4" x14ac:dyDescent="0.2">
      <c r="D68" s="4"/>
    </row>
    <row r="69" spans="4:4" x14ac:dyDescent="0.2">
      <c r="D69" s="4"/>
    </row>
    <row r="70" spans="4:4" x14ac:dyDescent="0.2">
      <c r="D70" s="4"/>
    </row>
    <row r="71" spans="4:4" x14ac:dyDescent="0.2">
      <c r="D71" s="4"/>
    </row>
    <row r="72" spans="4:4" x14ac:dyDescent="0.2">
      <c r="D72" s="4"/>
    </row>
    <row r="73" spans="4:4" x14ac:dyDescent="0.2">
      <c r="D73" s="4"/>
    </row>
    <row r="74" spans="4:4" x14ac:dyDescent="0.2">
      <c r="D74" s="4"/>
    </row>
  </sheetData>
  <mergeCells count="16">
    <mergeCell ref="B44:B46"/>
    <mergeCell ref="B32:B34"/>
    <mergeCell ref="B35:B37"/>
    <mergeCell ref="B38:B40"/>
    <mergeCell ref="B41:B43"/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</mergeCells>
  <pageMargins left="0.39370078740157483" right="0.39370078740157483" top="0.39370078740157483" bottom="0.39370078740157483" header="0" footer="0"/>
  <pageSetup paperSize="9" scale="75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1:M74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15.7109375" style="2" customWidth="1"/>
    <col min="3" max="3" width="8.7109375" style="1" customWidth="1"/>
    <col min="4" max="6" width="10.28515625" style="1" customWidth="1"/>
    <col min="7" max="7" width="10.7109375" style="1" customWidth="1"/>
    <col min="8" max="8" width="11.7109375" style="1" customWidth="1"/>
    <col min="9" max="9" width="10.7109375" style="1" customWidth="1"/>
    <col min="10" max="10" width="10.28515625" style="1" customWidth="1"/>
    <col min="11" max="11" width="11.7109375" style="1" customWidth="1"/>
    <col min="12" max="12" width="10.7109375" style="1" customWidth="1"/>
    <col min="13" max="13" width="12.7109375" style="1" customWidth="1"/>
    <col min="14" max="16384" width="11.42578125" style="1"/>
  </cols>
  <sheetData>
    <row r="1" spans="1:13" ht="12.75" customHeight="1" x14ac:dyDescent="0.2">
      <c r="A1" s="199"/>
    </row>
    <row r="2" spans="1:13" ht="12.75" customHeight="1" x14ac:dyDescent="0.2"/>
    <row r="3" spans="1:13" ht="12.75" customHeight="1" x14ac:dyDescent="0.2"/>
    <row r="4" spans="1:13" ht="12.75" customHeight="1" x14ac:dyDescent="0.2">
      <c r="G4" s="28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72" t="s">
        <v>78</v>
      </c>
    </row>
    <row r="10" spans="1:13" ht="12.75" customHeight="1" thickBot="1" x14ac:dyDescent="0.25"/>
    <row r="11" spans="1:13" ht="24.95" customHeight="1" thickTop="1" thickBot="1" x14ac:dyDescent="0.25">
      <c r="B11" s="137" t="s">
        <v>199</v>
      </c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9"/>
    </row>
    <row r="12" spans="1:13" ht="20.100000000000001" customHeight="1" thickTop="1" x14ac:dyDescent="0.2">
      <c r="B12" s="142" t="s">
        <v>80</v>
      </c>
      <c r="C12" s="135" t="s">
        <v>70</v>
      </c>
      <c r="D12" s="140" t="s">
        <v>69</v>
      </c>
      <c r="E12" s="141"/>
      <c r="F12" s="141"/>
      <c r="G12" s="141"/>
      <c r="H12" s="141"/>
      <c r="I12" s="141"/>
      <c r="J12" s="141"/>
      <c r="K12" s="141"/>
      <c r="L12" s="141"/>
      <c r="M12" s="212" t="s">
        <v>0</v>
      </c>
    </row>
    <row r="13" spans="1:13" ht="20.100000000000001" customHeight="1" thickBot="1" x14ac:dyDescent="0.25">
      <c r="B13" s="143"/>
      <c r="C13" s="136"/>
      <c r="D13" s="165" t="s">
        <v>28</v>
      </c>
      <c r="E13" s="166" t="s">
        <v>29</v>
      </c>
      <c r="F13" s="166" t="s">
        <v>52</v>
      </c>
      <c r="G13" s="166" t="s">
        <v>53</v>
      </c>
      <c r="H13" s="166" t="s">
        <v>54</v>
      </c>
      <c r="I13" s="166" t="s">
        <v>55</v>
      </c>
      <c r="J13" s="166" t="s">
        <v>56</v>
      </c>
      <c r="K13" s="166" t="s">
        <v>57</v>
      </c>
      <c r="L13" s="166" t="s">
        <v>30</v>
      </c>
      <c r="M13" s="213"/>
    </row>
    <row r="14" spans="1:13" ht="15" customHeight="1" thickTop="1" x14ac:dyDescent="0.2">
      <c r="B14" s="308" t="s">
        <v>19</v>
      </c>
      <c r="C14" s="234" t="s">
        <v>150</v>
      </c>
      <c r="D14" s="247">
        <v>1.46</v>
      </c>
      <c r="E14" s="337">
        <v>1.7</v>
      </c>
      <c r="F14" s="337">
        <v>1.61</v>
      </c>
      <c r="G14" s="337">
        <v>1.35</v>
      </c>
      <c r="H14" s="337">
        <v>1.42</v>
      </c>
      <c r="I14" s="337">
        <v>1.49</v>
      </c>
      <c r="J14" s="337">
        <v>1.58</v>
      </c>
      <c r="K14" s="337">
        <v>1.86</v>
      </c>
      <c r="L14" s="337">
        <v>1.69</v>
      </c>
      <c r="M14" s="338">
        <v>1.62</v>
      </c>
    </row>
    <row r="15" spans="1:13" ht="15" customHeight="1" x14ac:dyDescent="0.2">
      <c r="B15" s="242"/>
      <c r="C15" s="235" t="s">
        <v>2</v>
      </c>
      <c r="D15" s="250">
        <v>1.56</v>
      </c>
      <c r="E15" s="251">
        <v>1.47</v>
      </c>
      <c r="F15" s="251">
        <v>1.48</v>
      </c>
      <c r="G15" s="251">
        <v>1.18</v>
      </c>
      <c r="H15" s="251">
        <v>1.3</v>
      </c>
      <c r="I15" s="251">
        <v>1.64</v>
      </c>
      <c r="J15" s="251">
        <v>1.41</v>
      </c>
      <c r="K15" s="251">
        <v>1.84</v>
      </c>
      <c r="L15" s="251">
        <v>1.96</v>
      </c>
      <c r="M15" s="252">
        <v>1.6</v>
      </c>
    </row>
    <row r="16" spans="1:13" ht="15" customHeight="1" x14ac:dyDescent="0.2">
      <c r="B16" s="242"/>
      <c r="C16" s="236" t="s">
        <v>1</v>
      </c>
      <c r="D16" s="59">
        <v>1.48</v>
      </c>
      <c r="E16" s="253">
        <v>1.64</v>
      </c>
      <c r="F16" s="253">
        <v>1.58</v>
      </c>
      <c r="G16" s="253">
        <v>1.31</v>
      </c>
      <c r="H16" s="253">
        <v>1.4</v>
      </c>
      <c r="I16" s="253">
        <v>1.53</v>
      </c>
      <c r="J16" s="253">
        <v>1.56</v>
      </c>
      <c r="K16" s="253">
        <v>1.85</v>
      </c>
      <c r="L16" s="253">
        <v>1.73</v>
      </c>
      <c r="M16" s="254">
        <v>1.62</v>
      </c>
    </row>
    <row r="17" spans="2:13" ht="15" customHeight="1" x14ac:dyDescent="0.2">
      <c r="B17" s="242" t="s">
        <v>20</v>
      </c>
      <c r="C17" s="238" t="s">
        <v>150</v>
      </c>
      <c r="D17" s="339">
        <v>1.1499999999999999</v>
      </c>
      <c r="E17" s="340">
        <v>1.1200000000000001</v>
      </c>
      <c r="F17" s="340">
        <v>1.1299999999999999</v>
      </c>
      <c r="G17" s="340">
        <v>1.0900000000000001</v>
      </c>
      <c r="H17" s="340">
        <v>1.1100000000000001</v>
      </c>
      <c r="I17" s="340">
        <v>1.21</v>
      </c>
      <c r="J17" s="340">
        <v>1.1000000000000001</v>
      </c>
      <c r="K17" s="340">
        <v>1.1299999999999999</v>
      </c>
      <c r="L17" s="340">
        <v>1.1000000000000001</v>
      </c>
      <c r="M17" s="341">
        <v>1.1299999999999999</v>
      </c>
    </row>
    <row r="18" spans="2:13" ht="15" customHeight="1" x14ac:dyDescent="0.2">
      <c r="B18" s="242"/>
      <c r="C18" s="235" t="s">
        <v>2</v>
      </c>
      <c r="D18" s="250">
        <v>1.1499999999999999</v>
      </c>
      <c r="E18" s="251">
        <v>1.2</v>
      </c>
      <c r="F18" s="251">
        <v>1.1399999999999999</v>
      </c>
      <c r="G18" s="251">
        <v>1.1399999999999999</v>
      </c>
      <c r="H18" s="251">
        <v>1.1499999999999999</v>
      </c>
      <c r="I18" s="251">
        <v>1.21</v>
      </c>
      <c r="J18" s="251">
        <v>1.18</v>
      </c>
      <c r="K18" s="251">
        <v>1.1200000000000001</v>
      </c>
      <c r="L18" s="251">
        <v>1.18</v>
      </c>
      <c r="M18" s="252">
        <v>1.1499999999999999</v>
      </c>
    </row>
    <row r="19" spans="2:13" ht="15" customHeight="1" x14ac:dyDescent="0.2">
      <c r="B19" s="242"/>
      <c r="C19" s="236" t="s">
        <v>1</v>
      </c>
      <c r="D19" s="60">
        <v>1.1499999999999999</v>
      </c>
      <c r="E19" s="342">
        <v>1.1299999999999999</v>
      </c>
      <c r="F19" s="342">
        <v>1.1299999999999999</v>
      </c>
      <c r="G19" s="342">
        <v>1.1100000000000001</v>
      </c>
      <c r="H19" s="342">
        <v>1.1200000000000001</v>
      </c>
      <c r="I19" s="342">
        <v>1.21</v>
      </c>
      <c r="J19" s="342">
        <v>1.1100000000000001</v>
      </c>
      <c r="K19" s="342">
        <v>1.1299999999999999</v>
      </c>
      <c r="L19" s="342">
        <v>1.1200000000000001</v>
      </c>
      <c r="M19" s="343">
        <v>1.1299999999999999</v>
      </c>
    </row>
    <row r="20" spans="2:13" ht="15" customHeight="1" x14ac:dyDescent="0.2">
      <c r="B20" s="242" t="s">
        <v>21</v>
      </c>
      <c r="C20" s="238" t="s">
        <v>150</v>
      </c>
      <c r="D20" s="339">
        <v>1.1499999999999999</v>
      </c>
      <c r="E20" s="340">
        <v>1.1299999999999999</v>
      </c>
      <c r="F20" s="340">
        <v>1.18</v>
      </c>
      <c r="G20" s="340">
        <v>1.1299999999999999</v>
      </c>
      <c r="H20" s="340">
        <v>1.18</v>
      </c>
      <c r="I20" s="340">
        <v>1.1299999999999999</v>
      </c>
      <c r="J20" s="340">
        <v>1.1200000000000001</v>
      </c>
      <c r="K20" s="340">
        <v>1.1599999999999999</v>
      </c>
      <c r="L20" s="340">
        <v>1.18</v>
      </c>
      <c r="M20" s="341">
        <v>1.1499999999999999</v>
      </c>
    </row>
    <row r="21" spans="2:13" ht="15" customHeight="1" x14ac:dyDescent="0.2">
      <c r="B21" s="242"/>
      <c r="C21" s="235" t="s">
        <v>2</v>
      </c>
      <c r="D21" s="250">
        <v>1.2</v>
      </c>
      <c r="E21" s="251">
        <v>1.1399999999999999</v>
      </c>
      <c r="F21" s="251">
        <v>1.19</v>
      </c>
      <c r="G21" s="251">
        <v>1.1499999999999999</v>
      </c>
      <c r="H21" s="251">
        <v>1.1399999999999999</v>
      </c>
      <c r="I21" s="251">
        <v>1.1499999999999999</v>
      </c>
      <c r="J21" s="251">
        <v>1.1000000000000001</v>
      </c>
      <c r="K21" s="251">
        <v>1.17</v>
      </c>
      <c r="L21" s="251">
        <v>1.19</v>
      </c>
      <c r="M21" s="252">
        <v>1.1599999999999999</v>
      </c>
    </row>
    <row r="22" spans="2:13" ht="15" customHeight="1" x14ac:dyDescent="0.2">
      <c r="B22" s="242"/>
      <c r="C22" s="236" t="s">
        <v>1</v>
      </c>
      <c r="D22" s="61">
        <v>1.1599999999999999</v>
      </c>
      <c r="E22" s="344">
        <v>1.1299999999999999</v>
      </c>
      <c r="F22" s="344">
        <v>1.18</v>
      </c>
      <c r="G22" s="344">
        <v>1.1299999999999999</v>
      </c>
      <c r="H22" s="344">
        <v>1.17</v>
      </c>
      <c r="I22" s="344">
        <v>1.1399999999999999</v>
      </c>
      <c r="J22" s="344">
        <v>1.1200000000000001</v>
      </c>
      <c r="K22" s="344">
        <v>1.1599999999999999</v>
      </c>
      <c r="L22" s="344">
        <v>1.19</v>
      </c>
      <c r="M22" s="345">
        <v>1.1499999999999999</v>
      </c>
    </row>
    <row r="23" spans="2:13" ht="15" customHeight="1" x14ac:dyDescent="0.2">
      <c r="B23" s="242" t="s">
        <v>81</v>
      </c>
      <c r="C23" s="238" t="s">
        <v>150</v>
      </c>
      <c r="D23" s="339">
        <v>1.29</v>
      </c>
      <c r="E23" s="340">
        <v>1.26</v>
      </c>
      <c r="F23" s="340">
        <v>1.31</v>
      </c>
      <c r="G23" s="340">
        <v>1.26</v>
      </c>
      <c r="H23" s="340">
        <v>1.25</v>
      </c>
      <c r="I23" s="340">
        <v>1.28</v>
      </c>
      <c r="J23" s="340">
        <v>1.27</v>
      </c>
      <c r="K23" s="340">
        <v>1.31</v>
      </c>
      <c r="L23" s="340">
        <v>1.27</v>
      </c>
      <c r="M23" s="341">
        <v>1.28</v>
      </c>
    </row>
    <row r="24" spans="2:13" ht="15" customHeight="1" x14ac:dyDescent="0.2">
      <c r="B24" s="242"/>
      <c r="C24" s="235" t="s">
        <v>2</v>
      </c>
      <c r="D24" s="250">
        <v>1.29</v>
      </c>
      <c r="E24" s="251">
        <v>1.28</v>
      </c>
      <c r="F24" s="251">
        <v>1.27</v>
      </c>
      <c r="G24" s="251">
        <v>1.28</v>
      </c>
      <c r="H24" s="251">
        <v>1.26</v>
      </c>
      <c r="I24" s="251">
        <v>1.25</v>
      </c>
      <c r="J24" s="251">
        <v>1.28</v>
      </c>
      <c r="K24" s="251">
        <v>1.3</v>
      </c>
      <c r="L24" s="251">
        <v>1.29</v>
      </c>
      <c r="M24" s="252">
        <v>1.28</v>
      </c>
    </row>
    <row r="25" spans="2:13" ht="15" customHeight="1" x14ac:dyDescent="0.2">
      <c r="B25" s="242"/>
      <c r="C25" s="236" t="s">
        <v>1</v>
      </c>
      <c r="D25" s="61">
        <v>1.29</v>
      </c>
      <c r="E25" s="344">
        <v>1.26</v>
      </c>
      <c r="F25" s="344">
        <v>1.3</v>
      </c>
      <c r="G25" s="344">
        <v>1.26</v>
      </c>
      <c r="H25" s="344">
        <v>1.25</v>
      </c>
      <c r="I25" s="344">
        <v>1.27</v>
      </c>
      <c r="J25" s="344">
        <v>1.27</v>
      </c>
      <c r="K25" s="344">
        <v>1.3</v>
      </c>
      <c r="L25" s="344">
        <v>1.27</v>
      </c>
      <c r="M25" s="345">
        <v>1.28</v>
      </c>
    </row>
    <row r="26" spans="2:13" ht="15" customHeight="1" x14ac:dyDescent="0.2">
      <c r="B26" s="242" t="s">
        <v>22</v>
      </c>
      <c r="C26" s="238" t="s">
        <v>150</v>
      </c>
      <c r="D26" s="346">
        <v>1.27</v>
      </c>
      <c r="E26" s="347">
        <v>1.22</v>
      </c>
      <c r="F26" s="347">
        <v>1.23</v>
      </c>
      <c r="G26" s="347">
        <v>1.21</v>
      </c>
      <c r="H26" s="347">
        <v>1.21</v>
      </c>
      <c r="I26" s="347">
        <v>1.25</v>
      </c>
      <c r="J26" s="347">
        <v>1.24</v>
      </c>
      <c r="K26" s="347">
        <v>1.24</v>
      </c>
      <c r="L26" s="347">
        <v>1.26</v>
      </c>
      <c r="M26" s="348">
        <v>1.23</v>
      </c>
    </row>
    <row r="27" spans="2:13" ht="15" customHeight="1" x14ac:dyDescent="0.2">
      <c r="B27" s="242"/>
      <c r="C27" s="235" t="s">
        <v>2</v>
      </c>
      <c r="D27" s="250">
        <v>1.28</v>
      </c>
      <c r="E27" s="251">
        <v>1.24</v>
      </c>
      <c r="F27" s="251">
        <v>1.23</v>
      </c>
      <c r="G27" s="251">
        <v>1.25</v>
      </c>
      <c r="H27" s="251">
        <v>1.24</v>
      </c>
      <c r="I27" s="251">
        <v>1.24</v>
      </c>
      <c r="J27" s="251">
        <v>1.27</v>
      </c>
      <c r="K27" s="251">
        <v>1.27</v>
      </c>
      <c r="L27" s="251">
        <v>1.28</v>
      </c>
      <c r="M27" s="252">
        <v>1.25</v>
      </c>
    </row>
    <row r="28" spans="2:13" ht="15" customHeight="1" x14ac:dyDescent="0.2">
      <c r="B28" s="242"/>
      <c r="C28" s="236" t="s">
        <v>1</v>
      </c>
      <c r="D28" s="61">
        <v>1.28</v>
      </c>
      <c r="E28" s="344">
        <v>1.23</v>
      </c>
      <c r="F28" s="344">
        <v>1.23</v>
      </c>
      <c r="G28" s="344">
        <v>1.22</v>
      </c>
      <c r="H28" s="344">
        <v>1.22</v>
      </c>
      <c r="I28" s="344">
        <v>1.24</v>
      </c>
      <c r="J28" s="344">
        <v>1.25</v>
      </c>
      <c r="K28" s="344">
        <v>1.25</v>
      </c>
      <c r="L28" s="344">
        <v>1.27</v>
      </c>
      <c r="M28" s="345">
        <v>1.24</v>
      </c>
    </row>
    <row r="29" spans="2:13" ht="15" customHeight="1" x14ac:dyDescent="0.2">
      <c r="B29" s="242" t="s">
        <v>23</v>
      </c>
      <c r="C29" s="238" t="s">
        <v>150</v>
      </c>
      <c r="D29" s="349">
        <v>1.28</v>
      </c>
      <c r="E29" s="350">
        <v>1.2</v>
      </c>
      <c r="F29" s="350">
        <v>1.22</v>
      </c>
      <c r="G29" s="350">
        <v>1.21</v>
      </c>
      <c r="H29" s="350">
        <v>1.32</v>
      </c>
      <c r="I29" s="350">
        <v>1.3</v>
      </c>
      <c r="J29" s="350">
        <v>1.2</v>
      </c>
      <c r="K29" s="350">
        <v>1.22</v>
      </c>
      <c r="L29" s="350">
        <v>1.24</v>
      </c>
      <c r="M29" s="351">
        <v>1.25</v>
      </c>
    </row>
    <row r="30" spans="2:13" ht="15" customHeight="1" x14ac:dyDescent="0.2">
      <c r="B30" s="242"/>
      <c r="C30" s="235" t="s">
        <v>2</v>
      </c>
      <c r="D30" s="352">
        <v>1.26</v>
      </c>
      <c r="E30" s="353">
        <v>1.27</v>
      </c>
      <c r="F30" s="353">
        <v>1.29</v>
      </c>
      <c r="G30" s="353">
        <v>1.36</v>
      </c>
      <c r="H30" s="353">
        <v>1.27</v>
      </c>
      <c r="I30" s="353">
        <v>1.24</v>
      </c>
      <c r="J30" s="353">
        <v>1.32</v>
      </c>
      <c r="K30" s="353">
        <v>1.24</v>
      </c>
      <c r="L30" s="353">
        <v>1.19</v>
      </c>
      <c r="M30" s="354">
        <v>1.26</v>
      </c>
    </row>
    <row r="31" spans="2:13" ht="15" customHeight="1" x14ac:dyDescent="0.2">
      <c r="B31" s="242"/>
      <c r="C31" s="236" t="s">
        <v>1</v>
      </c>
      <c r="D31" s="355">
        <v>1.27</v>
      </c>
      <c r="E31" s="356">
        <v>1.23</v>
      </c>
      <c r="F31" s="356">
        <v>1.25</v>
      </c>
      <c r="G31" s="356">
        <v>1.26</v>
      </c>
      <c r="H31" s="356">
        <v>1.31</v>
      </c>
      <c r="I31" s="356">
        <v>1.28</v>
      </c>
      <c r="J31" s="356">
        <v>1.24</v>
      </c>
      <c r="K31" s="356">
        <v>1.23</v>
      </c>
      <c r="L31" s="356">
        <v>1.22</v>
      </c>
      <c r="M31" s="357">
        <v>1.25</v>
      </c>
    </row>
    <row r="32" spans="2:13" ht="15" customHeight="1" x14ac:dyDescent="0.2">
      <c r="B32" s="242" t="s">
        <v>82</v>
      </c>
      <c r="C32" s="238" t="s">
        <v>150</v>
      </c>
      <c r="D32" s="349">
        <v>1.1599999999999999</v>
      </c>
      <c r="E32" s="350">
        <v>1.23</v>
      </c>
      <c r="F32" s="350">
        <v>1.31</v>
      </c>
      <c r="G32" s="350">
        <v>1.17</v>
      </c>
      <c r="H32" s="350">
        <v>1.1499999999999999</v>
      </c>
      <c r="I32" s="350">
        <v>1.18</v>
      </c>
      <c r="J32" s="350">
        <v>1.18</v>
      </c>
      <c r="K32" s="350">
        <v>1.19</v>
      </c>
      <c r="L32" s="350">
        <v>1.1599999999999999</v>
      </c>
      <c r="M32" s="351">
        <v>1.21</v>
      </c>
    </row>
    <row r="33" spans="2:13" ht="15" customHeight="1" x14ac:dyDescent="0.2">
      <c r="B33" s="242"/>
      <c r="C33" s="235" t="s">
        <v>2</v>
      </c>
      <c r="D33" s="352">
        <v>1.1100000000000001</v>
      </c>
      <c r="E33" s="353">
        <v>1.21</v>
      </c>
      <c r="F33" s="353">
        <v>1.1599999999999999</v>
      </c>
      <c r="G33" s="353">
        <v>1.18</v>
      </c>
      <c r="H33" s="353">
        <v>1.1200000000000001</v>
      </c>
      <c r="I33" s="353">
        <v>1.1499999999999999</v>
      </c>
      <c r="J33" s="353">
        <v>1.19</v>
      </c>
      <c r="K33" s="353">
        <v>1.1599999999999999</v>
      </c>
      <c r="L33" s="353">
        <v>1.1100000000000001</v>
      </c>
      <c r="M33" s="354">
        <v>1.1599999999999999</v>
      </c>
    </row>
    <row r="34" spans="2:13" ht="15" customHeight="1" x14ac:dyDescent="0.2">
      <c r="B34" s="242"/>
      <c r="C34" s="236" t="s">
        <v>1</v>
      </c>
      <c r="D34" s="355">
        <v>1.1299999999999999</v>
      </c>
      <c r="E34" s="356">
        <v>1.22</v>
      </c>
      <c r="F34" s="356">
        <v>1.24</v>
      </c>
      <c r="G34" s="356">
        <v>1.17</v>
      </c>
      <c r="H34" s="356">
        <v>1.1299999999999999</v>
      </c>
      <c r="I34" s="356">
        <v>1.17</v>
      </c>
      <c r="J34" s="356">
        <v>1.18</v>
      </c>
      <c r="K34" s="356">
        <v>1.17</v>
      </c>
      <c r="L34" s="356">
        <v>1.1399999999999999</v>
      </c>
      <c r="M34" s="357">
        <v>1.18</v>
      </c>
    </row>
    <row r="35" spans="2:13" ht="15" customHeight="1" x14ac:dyDescent="0.2">
      <c r="B35" s="243" t="s">
        <v>25</v>
      </c>
      <c r="C35" s="238" t="s">
        <v>150</v>
      </c>
      <c r="D35" s="349">
        <v>1.64</v>
      </c>
      <c r="E35" s="350">
        <v>1.56</v>
      </c>
      <c r="F35" s="350">
        <v>1.45</v>
      </c>
      <c r="G35" s="350">
        <v>1.66</v>
      </c>
      <c r="H35" s="350">
        <v>1.57</v>
      </c>
      <c r="I35" s="350">
        <v>1.62</v>
      </c>
      <c r="J35" s="350">
        <v>1.71</v>
      </c>
      <c r="K35" s="350">
        <v>1.62</v>
      </c>
      <c r="L35" s="350">
        <v>1.64</v>
      </c>
      <c r="M35" s="351">
        <v>1.58</v>
      </c>
    </row>
    <row r="36" spans="2:13" ht="15" customHeight="1" x14ac:dyDescent="0.2">
      <c r="B36" s="244"/>
      <c r="C36" s="235" t="s">
        <v>2</v>
      </c>
      <c r="D36" s="352">
        <v>1.62</v>
      </c>
      <c r="E36" s="353">
        <v>1.6</v>
      </c>
      <c r="F36" s="353">
        <v>1.5</v>
      </c>
      <c r="G36" s="353">
        <v>1.65</v>
      </c>
      <c r="H36" s="353">
        <v>1.45</v>
      </c>
      <c r="I36" s="353">
        <v>1.57</v>
      </c>
      <c r="J36" s="353">
        <v>1.59</v>
      </c>
      <c r="K36" s="353">
        <v>1.62</v>
      </c>
      <c r="L36" s="353">
        <v>1.68</v>
      </c>
      <c r="M36" s="354">
        <v>1.57</v>
      </c>
    </row>
    <row r="37" spans="2:13" ht="15" customHeight="1" x14ac:dyDescent="0.2">
      <c r="B37" s="245"/>
      <c r="C37" s="236" t="s">
        <v>1</v>
      </c>
      <c r="D37" s="355">
        <v>1.63</v>
      </c>
      <c r="E37" s="356">
        <v>1.58</v>
      </c>
      <c r="F37" s="356">
        <v>1.47</v>
      </c>
      <c r="G37" s="356">
        <v>1.66</v>
      </c>
      <c r="H37" s="356">
        <v>1.5</v>
      </c>
      <c r="I37" s="356">
        <v>1.59</v>
      </c>
      <c r="J37" s="356">
        <v>1.64</v>
      </c>
      <c r="K37" s="356">
        <v>1.62</v>
      </c>
      <c r="L37" s="356">
        <v>1.66</v>
      </c>
      <c r="M37" s="357">
        <v>1.57</v>
      </c>
    </row>
    <row r="38" spans="2:13" ht="15" customHeight="1" x14ac:dyDescent="0.2">
      <c r="B38" s="242" t="s">
        <v>26</v>
      </c>
      <c r="C38" s="238" t="s">
        <v>150</v>
      </c>
      <c r="D38" s="349">
        <v>1.27</v>
      </c>
      <c r="E38" s="350">
        <v>1.26</v>
      </c>
      <c r="F38" s="350">
        <v>1.21</v>
      </c>
      <c r="G38" s="350">
        <v>1.25</v>
      </c>
      <c r="H38" s="350">
        <v>1.24</v>
      </c>
      <c r="I38" s="350">
        <v>1.24</v>
      </c>
      <c r="J38" s="350">
        <v>1.29</v>
      </c>
      <c r="K38" s="350">
        <v>1.24</v>
      </c>
      <c r="L38" s="350">
        <v>1.22</v>
      </c>
      <c r="M38" s="351">
        <v>1.24</v>
      </c>
    </row>
    <row r="39" spans="2:13" ht="15" customHeight="1" x14ac:dyDescent="0.2">
      <c r="B39" s="242"/>
      <c r="C39" s="235" t="s">
        <v>2</v>
      </c>
      <c r="D39" s="352">
        <v>1.26</v>
      </c>
      <c r="E39" s="353">
        <v>1.26</v>
      </c>
      <c r="F39" s="353">
        <v>1.24</v>
      </c>
      <c r="G39" s="353">
        <v>1.28</v>
      </c>
      <c r="H39" s="353">
        <v>1.25</v>
      </c>
      <c r="I39" s="353">
        <v>1.27</v>
      </c>
      <c r="J39" s="353">
        <v>1.29</v>
      </c>
      <c r="K39" s="353">
        <v>1.26</v>
      </c>
      <c r="L39" s="353">
        <v>1.29</v>
      </c>
      <c r="M39" s="354">
        <v>1.26</v>
      </c>
    </row>
    <row r="40" spans="2:13" ht="15" customHeight="1" x14ac:dyDescent="0.2">
      <c r="B40" s="242"/>
      <c r="C40" s="236" t="s">
        <v>1</v>
      </c>
      <c r="D40" s="355">
        <v>1.26</v>
      </c>
      <c r="E40" s="356">
        <v>1.26</v>
      </c>
      <c r="F40" s="356">
        <v>1.23</v>
      </c>
      <c r="G40" s="356">
        <v>1.27</v>
      </c>
      <c r="H40" s="356">
        <v>1.25</v>
      </c>
      <c r="I40" s="356">
        <v>1.26</v>
      </c>
      <c r="J40" s="356">
        <v>1.29</v>
      </c>
      <c r="K40" s="356">
        <v>1.25</v>
      </c>
      <c r="L40" s="356">
        <v>1.26</v>
      </c>
      <c r="M40" s="357">
        <v>1.25</v>
      </c>
    </row>
    <row r="41" spans="2:13" ht="15" customHeight="1" x14ac:dyDescent="0.2">
      <c r="B41" s="243" t="s">
        <v>27</v>
      </c>
      <c r="C41" s="238" t="s">
        <v>150</v>
      </c>
      <c r="D41" s="349">
        <v>1.7</v>
      </c>
      <c r="E41" s="350">
        <v>1.76</v>
      </c>
      <c r="F41" s="350">
        <v>1.7</v>
      </c>
      <c r="G41" s="350">
        <v>1.67</v>
      </c>
      <c r="H41" s="350">
        <v>1.77</v>
      </c>
      <c r="I41" s="350">
        <v>1.81</v>
      </c>
      <c r="J41" s="350">
        <v>1.92</v>
      </c>
      <c r="K41" s="350">
        <v>1.84</v>
      </c>
      <c r="L41" s="350">
        <v>1.73</v>
      </c>
      <c r="M41" s="351">
        <v>1.77</v>
      </c>
    </row>
    <row r="42" spans="2:13" ht="15" customHeight="1" x14ac:dyDescent="0.2">
      <c r="B42" s="244"/>
      <c r="C42" s="235" t="s">
        <v>2</v>
      </c>
      <c r="D42" s="352">
        <v>1.49</v>
      </c>
      <c r="E42" s="353">
        <v>1.57</v>
      </c>
      <c r="F42" s="353">
        <v>1.58</v>
      </c>
      <c r="G42" s="353">
        <v>1.52</v>
      </c>
      <c r="H42" s="353">
        <v>1.52</v>
      </c>
      <c r="I42" s="353">
        <v>1.57</v>
      </c>
      <c r="J42" s="353">
        <v>1.62</v>
      </c>
      <c r="K42" s="353">
        <v>1.68</v>
      </c>
      <c r="L42" s="353">
        <v>1.54</v>
      </c>
      <c r="M42" s="354">
        <v>1.58</v>
      </c>
    </row>
    <row r="43" spans="2:13" ht="15" customHeight="1" x14ac:dyDescent="0.2">
      <c r="B43" s="245"/>
      <c r="C43" s="236" t="s">
        <v>1</v>
      </c>
      <c r="D43" s="355">
        <v>1.58</v>
      </c>
      <c r="E43" s="356">
        <v>1.64</v>
      </c>
      <c r="F43" s="356">
        <v>1.62</v>
      </c>
      <c r="G43" s="356">
        <v>1.58</v>
      </c>
      <c r="H43" s="356">
        <v>1.63</v>
      </c>
      <c r="I43" s="356">
        <v>1.67</v>
      </c>
      <c r="J43" s="356">
        <v>1.74</v>
      </c>
      <c r="K43" s="356">
        <v>1.74</v>
      </c>
      <c r="L43" s="356">
        <v>1.61</v>
      </c>
      <c r="M43" s="357">
        <v>1.65</v>
      </c>
    </row>
    <row r="44" spans="2:13" ht="15" customHeight="1" x14ac:dyDescent="0.2">
      <c r="B44" s="242" t="s">
        <v>1</v>
      </c>
      <c r="C44" s="238" t="s">
        <v>150</v>
      </c>
      <c r="D44" s="349">
        <v>1.34</v>
      </c>
      <c r="E44" s="350">
        <v>1.3</v>
      </c>
      <c r="F44" s="350">
        <v>1.3</v>
      </c>
      <c r="G44" s="350">
        <v>1.29</v>
      </c>
      <c r="H44" s="350">
        <v>1.32</v>
      </c>
      <c r="I44" s="350">
        <v>1.34</v>
      </c>
      <c r="J44" s="350">
        <v>1.33</v>
      </c>
      <c r="K44" s="350">
        <v>1.34</v>
      </c>
      <c r="L44" s="350">
        <v>1.33</v>
      </c>
      <c r="M44" s="351">
        <v>1.32</v>
      </c>
    </row>
    <row r="45" spans="2:13" ht="15" customHeight="1" x14ac:dyDescent="0.2">
      <c r="B45" s="242"/>
      <c r="C45" s="235" t="s">
        <v>2</v>
      </c>
      <c r="D45" s="352">
        <v>1.34</v>
      </c>
      <c r="E45" s="353">
        <v>1.34</v>
      </c>
      <c r="F45" s="353">
        <v>1.33</v>
      </c>
      <c r="G45" s="353">
        <v>1.35</v>
      </c>
      <c r="H45" s="353">
        <v>1.31</v>
      </c>
      <c r="I45" s="353">
        <v>1.36</v>
      </c>
      <c r="J45" s="353">
        <v>1.35</v>
      </c>
      <c r="K45" s="353">
        <v>1.37</v>
      </c>
      <c r="L45" s="353">
        <v>1.37</v>
      </c>
      <c r="M45" s="354">
        <v>1.35</v>
      </c>
    </row>
    <row r="46" spans="2:13" ht="15" customHeight="1" thickBot="1" x14ac:dyDescent="0.25">
      <c r="B46" s="332"/>
      <c r="C46" s="239" t="s">
        <v>1</v>
      </c>
      <c r="D46" s="358">
        <v>1.34</v>
      </c>
      <c r="E46" s="359">
        <v>1.32</v>
      </c>
      <c r="F46" s="359">
        <v>1.31</v>
      </c>
      <c r="G46" s="359">
        <v>1.32</v>
      </c>
      <c r="H46" s="359">
        <v>1.31</v>
      </c>
      <c r="I46" s="359">
        <v>1.35</v>
      </c>
      <c r="J46" s="359">
        <v>1.34</v>
      </c>
      <c r="K46" s="359">
        <v>1.36</v>
      </c>
      <c r="L46" s="359">
        <v>1.35</v>
      </c>
      <c r="M46" s="360">
        <v>1.33</v>
      </c>
    </row>
    <row r="47" spans="2:13" ht="11.25" customHeight="1" thickTop="1" x14ac:dyDescent="0.2">
      <c r="B47" s="200" t="s">
        <v>66</v>
      </c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</row>
    <row r="51" spans="2:4" x14ac:dyDescent="0.2">
      <c r="D51" s="4"/>
    </row>
    <row r="52" spans="2:4" x14ac:dyDescent="0.2">
      <c r="D52" s="4"/>
    </row>
    <row r="53" spans="2:4" x14ac:dyDescent="0.2">
      <c r="D53" s="4"/>
    </row>
    <row r="54" spans="2:4" x14ac:dyDescent="0.2">
      <c r="D54" s="4"/>
    </row>
    <row r="55" spans="2:4" x14ac:dyDescent="0.2">
      <c r="D55" s="4"/>
    </row>
    <row r="56" spans="2:4" x14ac:dyDescent="0.2">
      <c r="D56" s="4"/>
    </row>
    <row r="57" spans="2:4" x14ac:dyDescent="0.2">
      <c r="D57" s="4"/>
    </row>
    <row r="58" spans="2:4" x14ac:dyDescent="0.2">
      <c r="B58" s="1"/>
    </row>
    <row r="59" spans="2:4" x14ac:dyDescent="0.2">
      <c r="B59" s="1"/>
    </row>
    <row r="60" spans="2:4" x14ac:dyDescent="0.2">
      <c r="D60" s="4"/>
    </row>
    <row r="61" spans="2:4" x14ac:dyDescent="0.2">
      <c r="D61" s="4"/>
    </row>
    <row r="62" spans="2:4" x14ac:dyDescent="0.2">
      <c r="D62" s="4"/>
    </row>
    <row r="63" spans="2:4" x14ac:dyDescent="0.2">
      <c r="D63" s="4"/>
    </row>
    <row r="64" spans="2:4" x14ac:dyDescent="0.2">
      <c r="D64" s="4"/>
    </row>
    <row r="65" spans="4:4" x14ac:dyDescent="0.2">
      <c r="D65" s="4"/>
    </row>
    <row r="66" spans="4:4" x14ac:dyDescent="0.2">
      <c r="D66" s="4"/>
    </row>
    <row r="67" spans="4:4" x14ac:dyDescent="0.2">
      <c r="D67" s="4"/>
    </row>
    <row r="68" spans="4:4" x14ac:dyDescent="0.2">
      <c r="D68" s="4"/>
    </row>
    <row r="69" spans="4:4" x14ac:dyDescent="0.2">
      <c r="D69" s="4"/>
    </row>
    <row r="70" spans="4:4" x14ac:dyDescent="0.2">
      <c r="D70" s="4"/>
    </row>
    <row r="71" spans="4:4" x14ac:dyDescent="0.2">
      <c r="D71" s="4"/>
    </row>
    <row r="72" spans="4:4" x14ac:dyDescent="0.2">
      <c r="D72" s="4"/>
    </row>
    <row r="73" spans="4:4" x14ac:dyDescent="0.2">
      <c r="D73" s="4"/>
    </row>
    <row r="74" spans="4:4" x14ac:dyDescent="0.2">
      <c r="D74" s="4"/>
    </row>
  </sheetData>
  <mergeCells count="16">
    <mergeCell ref="B32:B34"/>
    <mergeCell ref="B35:B37"/>
    <mergeCell ref="B38:B40"/>
    <mergeCell ref="B41:B43"/>
    <mergeCell ref="B44:B46"/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</mergeCells>
  <pageMargins left="0.39370078740157483" right="0.39370078740157483" top="0.39370078740157483" bottom="0.39370078740157483" header="0" footer="0"/>
  <pageSetup paperSize="9" scale="75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A1:M74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15.7109375" style="2" customWidth="1"/>
    <col min="3" max="3" width="8.7109375" style="1" customWidth="1"/>
    <col min="4" max="4" width="10.85546875" style="1" bestFit="1" customWidth="1"/>
    <col min="5" max="9" width="12.28515625" style="1" bestFit="1" customWidth="1"/>
    <col min="10" max="10" width="10.85546875" style="1" bestFit="1" customWidth="1"/>
    <col min="11" max="11" width="12.28515625" style="1" bestFit="1" customWidth="1"/>
    <col min="12" max="12" width="10.7109375" style="1" customWidth="1"/>
    <col min="13" max="13" width="13.28515625" style="1" bestFit="1" customWidth="1"/>
    <col min="14" max="16384" width="11.42578125" style="1"/>
  </cols>
  <sheetData>
    <row r="1" spans="1:13" ht="12.75" customHeight="1" x14ac:dyDescent="0.2">
      <c r="A1" s="199"/>
    </row>
    <row r="2" spans="1:13" ht="12.75" customHeight="1" x14ac:dyDescent="0.2"/>
    <row r="3" spans="1:13" ht="12.75" customHeight="1" x14ac:dyDescent="0.2"/>
    <row r="4" spans="1:13" ht="12.75" customHeight="1" x14ac:dyDescent="0.2">
      <c r="G4" s="28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72" t="s">
        <v>78</v>
      </c>
    </row>
    <row r="10" spans="1:13" ht="12.75" customHeight="1" thickBot="1" x14ac:dyDescent="0.25"/>
    <row r="11" spans="1:13" ht="24.95" customHeight="1" thickTop="1" thickBot="1" x14ac:dyDescent="0.25">
      <c r="B11" s="137" t="s">
        <v>198</v>
      </c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9"/>
    </row>
    <row r="12" spans="1:13" ht="20.100000000000001" customHeight="1" thickTop="1" x14ac:dyDescent="0.2">
      <c r="B12" s="142" t="s">
        <v>80</v>
      </c>
      <c r="C12" s="135" t="s">
        <v>70</v>
      </c>
      <c r="D12" s="140" t="s">
        <v>69</v>
      </c>
      <c r="E12" s="141"/>
      <c r="F12" s="141"/>
      <c r="G12" s="141"/>
      <c r="H12" s="141"/>
      <c r="I12" s="141"/>
      <c r="J12" s="141"/>
      <c r="K12" s="141"/>
      <c r="L12" s="141"/>
      <c r="M12" s="212" t="s">
        <v>0</v>
      </c>
    </row>
    <row r="13" spans="1:13" ht="20.100000000000001" customHeight="1" thickBot="1" x14ac:dyDescent="0.25">
      <c r="B13" s="143"/>
      <c r="C13" s="136"/>
      <c r="D13" s="165" t="s">
        <v>28</v>
      </c>
      <c r="E13" s="166" t="s">
        <v>29</v>
      </c>
      <c r="F13" s="166" t="s">
        <v>52</v>
      </c>
      <c r="G13" s="166" t="s">
        <v>53</v>
      </c>
      <c r="H13" s="166" t="s">
        <v>54</v>
      </c>
      <c r="I13" s="166" t="s">
        <v>55</v>
      </c>
      <c r="J13" s="166" t="s">
        <v>56</v>
      </c>
      <c r="K13" s="166" t="s">
        <v>57</v>
      </c>
      <c r="L13" s="166" t="s">
        <v>30</v>
      </c>
      <c r="M13" s="213"/>
    </row>
    <row r="14" spans="1:13" ht="15" customHeight="1" thickTop="1" x14ac:dyDescent="0.2">
      <c r="B14" s="308" t="s">
        <v>19</v>
      </c>
      <c r="C14" s="234" t="s">
        <v>150</v>
      </c>
      <c r="D14" s="214">
        <v>17212121</v>
      </c>
      <c r="E14" s="309">
        <v>27649496</v>
      </c>
      <c r="F14" s="309">
        <v>25948148</v>
      </c>
      <c r="G14" s="309">
        <v>19014417</v>
      </c>
      <c r="H14" s="309">
        <v>36217847</v>
      </c>
      <c r="I14" s="309">
        <v>28262302</v>
      </c>
      <c r="J14" s="309">
        <v>11517182</v>
      </c>
      <c r="K14" s="309">
        <v>50816543</v>
      </c>
      <c r="L14" s="309">
        <v>20324150</v>
      </c>
      <c r="M14" s="310">
        <v>236962206</v>
      </c>
    </row>
    <row r="15" spans="1:13" ht="15" customHeight="1" x14ac:dyDescent="0.2">
      <c r="B15" s="242"/>
      <c r="C15" s="235" t="s">
        <v>2</v>
      </c>
      <c r="D15" s="217">
        <v>2279774</v>
      </c>
      <c r="E15" s="218">
        <v>5489144</v>
      </c>
      <c r="F15" s="218">
        <v>5465877</v>
      </c>
      <c r="G15" s="218">
        <v>4073911</v>
      </c>
      <c r="H15" s="218">
        <v>6751994</v>
      </c>
      <c r="I15" s="218">
        <v>5559077</v>
      </c>
      <c r="J15" s="218">
        <v>1456436</v>
      </c>
      <c r="K15" s="218">
        <v>11776518</v>
      </c>
      <c r="L15" s="218">
        <v>3223243</v>
      </c>
      <c r="M15" s="219">
        <v>46075974</v>
      </c>
    </row>
    <row r="16" spans="1:13" ht="15" customHeight="1" x14ac:dyDescent="0.2">
      <c r="B16" s="242"/>
      <c r="C16" s="236" t="s">
        <v>1</v>
      </c>
      <c r="D16" s="22">
        <v>19491895</v>
      </c>
      <c r="E16" s="220">
        <v>33138640</v>
      </c>
      <c r="F16" s="220">
        <v>31414024</v>
      </c>
      <c r="G16" s="220">
        <v>23088328</v>
      </c>
      <c r="H16" s="220">
        <v>42969841</v>
      </c>
      <c r="I16" s="220">
        <v>33821380</v>
      </c>
      <c r="J16" s="220">
        <v>12973618</v>
      </c>
      <c r="K16" s="220">
        <v>62593061</v>
      </c>
      <c r="L16" s="220">
        <v>23547393</v>
      </c>
      <c r="M16" s="221">
        <v>283038180</v>
      </c>
    </row>
    <row r="17" spans="2:13" ht="15" customHeight="1" x14ac:dyDescent="0.2">
      <c r="B17" s="242" t="s">
        <v>20</v>
      </c>
      <c r="C17" s="238" t="s">
        <v>150</v>
      </c>
      <c r="D17" s="312">
        <v>14782854</v>
      </c>
      <c r="E17" s="313">
        <v>53984331</v>
      </c>
      <c r="F17" s="313">
        <v>104146101</v>
      </c>
      <c r="G17" s="313">
        <v>22403720</v>
      </c>
      <c r="H17" s="313">
        <v>37759002</v>
      </c>
      <c r="I17" s="313">
        <v>13727412</v>
      </c>
      <c r="J17" s="313">
        <v>9353677</v>
      </c>
      <c r="K17" s="313">
        <v>43293233</v>
      </c>
      <c r="L17" s="313">
        <v>19886967</v>
      </c>
      <c r="M17" s="314">
        <v>319337297</v>
      </c>
    </row>
    <row r="18" spans="2:13" ht="15" customHeight="1" x14ac:dyDescent="0.2">
      <c r="B18" s="242"/>
      <c r="C18" s="235" t="s">
        <v>2</v>
      </c>
      <c r="D18" s="217">
        <v>1591404</v>
      </c>
      <c r="E18" s="218">
        <v>7019932</v>
      </c>
      <c r="F18" s="218">
        <v>10657022</v>
      </c>
      <c r="G18" s="218">
        <v>4618872</v>
      </c>
      <c r="H18" s="218">
        <v>3789459</v>
      </c>
      <c r="I18" s="218">
        <v>2410789</v>
      </c>
      <c r="J18" s="218">
        <v>1062968</v>
      </c>
      <c r="K18" s="218">
        <v>9818622</v>
      </c>
      <c r="L18" s="218">
        <v>2502858</v>
      </c>
      <c r="M18" s="219">
        <v>43471926</v>
      </c>
    </row>
    <row r="19" spans="2:13" ht="15" customHeight="1" x14ac:dyDescent="0.2">
      <c r="B19" s="242"/>
      <c r="C19" s="236" t="s">
        <v>1</v>
      </c>
      <c r="D19" s="27">
        <v>16374258</v>
      </c>
      <c r="E19" s="316">
        <v>61004263</v>
      </c>
      <c r="F19" s="316">
        <v>114803122</v>
      </c>
      <c r="G19" s="316">
        <v>27022592</v>
      </c>
      <c r="H19" s="316">
        <v>41548461</v>
      </c>
      <c r="I19" s="316">
        <v>16138201</v>
      </c>
      <c r="J19" s="316">
        <v>10416645</v>
      </c>
      <c r="K19" s="316">
        <v>53111855</v>
      </c>
      <c r="L19" s="316">
        <v>22389825</v>
      </c>
      <c r="M19" s="317">
        <v>362809223</v>
      </c>
    </row>
    <row r="20" spans="2:13" ht="15" customHeight="1" x14ac:dyDescent="0.2">
      <c r="B20" s="242" t="s">
        <v>21</v>
      </c>
      <c r="C20" s="238" t="s">
        <v>150</v>
      </c>
      <c r="D20" s="312">
        <v>71069333</v>
      </c>
      <c r="E20" s="313">
        <v>660495316</v>
      </c>
      <c r="F20" s="313">
        <v>266882995</v>
      </c>
      <c r="G20" s="313">
        <v>207302452</v>
      </c>
      <c r="H20" s="313">
        <v>171280564</v>
      </c>
      <c r="I20" s="313">
        <v>97730572</v>
      </c>
      <c r="J20" s="313">
        <v>103772426</v>
      </c>
      <c r="K20" s="313">
        <v>663683944</v>
      </c>
      <c r="L20" s="313">
        <v>81714696</v>
      </c>
      <c r="M20" s="314">
        <v>2323932298</v>
      </c>
    </row>
    <row r="21" spans="2:13" ht="15" customHeight="1" x14ac:dyDescent="0.2">
      <c r="B21" s="242"/>
      <c r="C21" s="235" t="s">
        <v>2</v>
      </c>
      <c r="D21" s="217">
        <v>15011472</v>
      </c>
      <c r="E21" s="218">
        <v>143716772</v>
      </c>
      <c r="F21" s="218">
        <v>65705297</v>
      </c>
      <c r="G21" s="218">
        <v>57558151</v>
      </c>
      <c r="H21" s="218">
        <v>41770165</v>
      </c>
      <c r="I21" s="218">
        <v>22179878</v>
      </c>
      <c r="J21" s="218">
        <v>33916628</v>
      </c>
      <c r="K21" s="218">
        <v>150805389</v>
      </c>
      <c r="L21" s="218">
        <v>21958170</v>
      </c>
      <c r="M21" s="219">
        <v>552621921</v>
      </c>
    </row>
    <row r="22" spans="2:13" ht="15" customHeight="1" x14ac:dyDescent="0.2">
      <c r="B22" s="242"/>
      <c r="C22" s="236" t="s">
        <v>1</v>
      </c>
      <c r="D22" s="26">
        <v>86080805</v>
      </c>
      <c r="E22" s="319">
        <v>804212087</v>
      </c>
      <c r="F22" s="319">
        <v>332588292</v>
      </c>
      <c r="G22" s="319">
        <v>264860603</v>
      </c>
      <c r="H22" s="319">
        <v>213050728</v>
      </c>
      <c r="I22" s="319">
        <v>119910451</v>
      </c>
      <c r="J22" s="319">
        <v>137689054</v>
      </c>
      <c r="K22" s="319">
        <v>814489333</v>
      </c>
      <c r="L22" s="319">
        <v>103672866</v>
      </c>
      <c r="M22" s="320">
        <v>2876554219</v>
      </c>
    </row>
    <row r="23" spans="2:13" ht="15" customHeight="1" x14ac:dyDescent="0.2">
      <c r="B23" s="242" t="s">
        <v>81</v>
      </c>
      <c r="C23" s="238" t="s">
        <v>150</v>
      </c>
      <c r="D23" s="312">
        <v>60283002</v>
      </c>
      <c r="E23" s="313">
        <v>150045558</v>
      </c>
      <c r="F23" s="313">
        <v>155705438</v>
      </c>
      <c r="G23" s="313">
        <v>52878062</v>
      </c>
      <c r="H23" s="313">
        <v>109958194</v>
      </c>
      <c r="I23" s="313">
        <v>55446735</v>
      </c>
      <c r="J23" s="313">
        <v>33289616</v>
      </c>
      <c r="K23" s="313">
        <v>219819041</v>
      </c>
      <c r="L23" s="313">
        <v>57611221</v>
      </c>
      <c r="M23" s="314">
        <v>895036868</v>
      </c>
    </row>
    <row r="24" spans="2:13" ht="15" customHeight="1" x14ac:dyDescent="0.2">
      <c r="B24" s="242"/>
      <c r="C24" s="235" t="s">
        <v>2</v>
      </c>
      <c r="D24" s="217">
        <v>8005846</v>
      </c>
      <c r="E24" s="218">
        <v>22695513</v>
      </c>
      <c r="F24" s="218">
        <v>23765913</v>
      </c>
      <c r="G24" s="218">
        <v>6401189</v>
      </c>
      <c r="H24" s="218">
        <v>18998577</v>
      </c>
      <c r="I24" s="218">
        <v>9904135</v>
      </c>
      <c r="J24" s="218">
        <v>4529327</v>
      </c>
      <c r="K24" s="218">
        <v>37902525</v>
      </c>
      <c r="L24" s="218">
        <v>5731759</v>
      </c>
      <c r="M24" s="219">
        <v>137934785</v>
      </c>
    </row>
    <row r="25" spans="2:13" ht="15" customHeight="1" x14ac:dyDescent="0.2">
      <c r="B25" s="242"/>
      <c r="C25" s="236" t="s">
        <v>1</v>
      </c>
      <c r="D25" s="26">
        <v>68288849</v>
      </c>
      <c r="E25" s="319">
        <v>172741072</v>
      </c>
      <c r="F25" s="319">
        <v>179471351</v>
      </c>
      <c r="G25" s="319">
        <v>59279251</v>
      </c>
      <c r="H25" s="319">
        <v>128956770</v>
      </c>
      <c r="I25" s="319">
        <v>65350870</v>
      </c>
      <c r="J25" s="319">
        <v>37818943</v>
      </c>
      <c r="K25" s="319">
        <v>257721566</v>
      </c>
      <c r="L25" s="319">
        <v>63342981</v>
      </c>
      <c r="M25" s="320">
        <v>1032971652</v>
      </c>
    </row>
    <row r="26" spans="2:13" ht="15" customHeight="1" x14ac:dyDescent="0.2">
      <c r="B26" s="242" t="s">
        <v>22</v>
      </c>
      <c r="C26" s="238" t="s">
        <v>150</v>
      </c>
      <c r="D26" s="322">
        <v>103549505</v>
      </c>
      <c r="E26" s="323">
        <v>342982840</v>
      </c>
      <c r="F26" s="323">
        <v>351735462</v>
      </c>
      <c r="G26" s="323">
        <v>130653440</v>
      </c>
      <c r="H26" s="323">
        <v>256454201</v>
      </c>
      <c r="I26" s="323">
        <v>132544395</v>
      </c>
      <c r="J26" s="323">
        <v>65789369</v>
      </c>
      <c r="K26" s="323">
        <v>484376513</v>
      </c>
      <c r="L26" s="323">
        <v>112433725</v>
      </c>
      <c r="M26" s="324">
        <v>1980519450</v>
      </c>
    </row>
    <row r="27" spans="2:13" ht="15" customHeight="1" x14ac:dyDescent="0.2">
      <c r="B27" s="242"/>
      <c r="C27" s="235" t="s">
        <v>2</v>
      </c>
      <c r="D27" s="217">
        <v>49418647</v>
      </c>
      <c r="E27" s="218">
        <v>169812121</v>
      </c>
      <c r="F27" s="218">
        <v>189981907</v>
      </c>
      <c r="G27" s="218">
        <v>62636891</v>
      </c>
      <c r="H27" s="218">
        <v>123730341</v>
      </c>
      <c r="I27" s="218">
        <v>68808576</v>
      </c>
      <c r="J27" s="218">
        <v>33856042</v>
      </c>
      <c r="K27" s="218">
        <v>260209182</v>
      </c>
      <c r="L27" s="218">
        <v>56361767</v>
      </c>
      <c r="M27" s="219">
        <v>1014815474</v>
      </c>
    </row>
    <row r="28" spans="2:13" ht="15" customHeight="1" x14ac:dyDescent="0.2">
      <c r="B28" s="242"/>
      <c r="C28" s="236" t="s">
        <v>1</v>
      </c>
      <c r="D28" s="26">
        <v>152968152</v>
      </c>
      <c r="E28" s="319">
        <v>512794961</v>
      </c>
      <c r="F28" s="319">
        <v>541717369</v>
      </c>
      <c r="G28" s="319">
        <v>193290332</v>
      </c>
      <c r="H28" s="319">
        <v>380184541</v>
      </c>
      <c r="I28" s="319">
        <v>201352971</v>
      </c>
      <c r="J28" s="319">
        <v>99645411</v>
      </c>
      <c r="K28" s="319">
        <v>744585695</v>
      </c>
      <c r="L28" s="319">
        <v>168795492</v>
      </c>
      <c r="M28" s="320">
        <v>2995334924</v>
      </c>
    </row>
    <row r="29" spans="2:13" ht="15" customHeight="1" x14ac:dyDescent="0.2">
      <c r="B29" s="242" t="s">
        <v>23</v>
      </c>
      <c r="C29" s="238" t="s">
        <v>150</v>
      </c>
      <c r="D29" s="325">
        <v>14191369</v>
      </c>
      <c r="E29" s="326">
        <v>26971031</v>
      </c>
      <c r="F29" s="326">
        <v>41345609</v>
      </c>
      <c r="G29" s="326">
        <v>10820596</v>
      </c>
      <c r="H29" s="326">
        <v>32819721</v>
      </c>
      <c r="I29" s="326">
        <v>23940488</v>
      </c>
      <c r="J29" s="326">
        <v>6709700</v>
      </c>
      <c r="K29" s="326">
        <v>80936699</v>
      </c>
      <c r="L29" s="326">
        <v>10111661</v>
      </c>
      <c r="M29" s="327">
        <v>247846874</v>
      </c>
    </row>
    <row r="30" spans="2:13" ht="15" customHeight="1" x14ac:dyDescent="0.2">
      <c r="B30" s="242"/>
      <c r="C30" s="235" t="s">
        <v>2</v>
      </c>
      <c r="D30" s="187">
        <v>6869172</v>
      </c>
      <c r="E30" s="183">
        <v>11090800</v>
      </c>
      <c r="F30" s="183">
        <v>17749972</v>
      </c>
      <c r="G30" s="183">
        <v>4157493</v>
      </c>
      <c r="H30" s="183">
        <v>12923008</v>
      </c>
      <c r="I30" s="183">
        <v>10086480</v>
      </c>
      <c r="J30" s="183">
        <v>2570455</v>
      </c>
      <c r="K30" s="183">
        <v>33141077</v>
      </c>
      <c r="L30" s="183">
        <v>4108355</v>
      </c>
      <c r="M30" s="328">
        <v>102696811</v>
      </c>
    </row>
    <row r="31" spans="2:13" ht="15" customHeight="1" x14ac:dyDescent="0.2">
      <c r="B31" s="242"/>
      <c r="C31" s="236" t="s">
        <v>1</v>
      </c>
      <c r="D31" s="329">
        <v>21060540</v>
      </c>
      <c r="E31" s="330">
        <v>38061831</v>
      </c>
      <c r="F31" s="330">
        <v>59095581</v>
      </c>
      <c r="G31" s="330">
        <v>14978089</v>
      </c>
      <c r="H31" s="330">
        <v>45742729</v>
      </c>
      <c r="I31" s="330">
        <v>34026968</v>
      </c>
      <c r="J31" s="330">
        <v>9280155</v>
      </c>
      <c r="K31" s="330">
        <v>114077776</v>
      </c>
      <c r="L31" s="330">
        <v>14220016</v>
      </c>
      <c r="M31" s="331">
        <v>350543685</v>
      </c>
    </row>
    <row r="32" spans="2:13" ht="15" customHeight="1" x14ac:dyDescent="0.2">
      <c r="B32" s="242" t="s">
        <v>82</v>
      </c>
      <c r="C32" s="238" t="s">
        <v>150</v>
      </c>
      <c r="D32" s="325">
        <v>26237223</v>
      </c>
      <c r="E32" s="326">
        <v>64427065</v>
      </c>
      <c r="F32" s="326">
        <v>80012048</v>
      </c>
      <c r="G32" s="326">
        <v>26473638</v>
      </c>
      <c r="H32" s="326">
        <v>64545697</v>
      </c>
      <c r="I32" s="326">
        <v>29215015</v>
      </c>
      <c r="J32" s="326">
        <v>16432970</v>
      </c>
      <c r="K32" s="326">
        <v>127355139</v>
      </c>
      <c r="L32" s="326">
        <v>25129394</v>
      </c>
      <c r="M32" s="327">
        <v>459828188</v>
      </c>
    </row>
    <row r="33" spans="2:13" ht="15" customHeight="1" x14ac:dyDescent="0.2">
      <c r="B33" s="242"/>
      <c r="C33" s="235" t="s">
        <v>2</v>
      </c>
      <c r="D33" s="187">
        <v>21282916</v>
      </c>
      <c r="E33" s="183">
        <v>46357532</v>
      </c>
      <c r="F33" s="183">
        <v>58549314</v>
      </c>
      <c r="G33" s="183">
        <v>12950822</v>
      </c>
      <c r="H33" s="183">
        <v>39365767</v>
      </c>
      <c r="I33" s="183">
        <v>18284909</v>
      </c>
      <c r="J33" s="183">
        <v>10136282</v>
      </c>
      <c r="K33" s="183">
        <v>79826611</v>
      </c>
      <c r="L33" s="183">
        <v>13556025</v>
      </c>
      <c r="M33" s="328">
        <v>300310178</v>
      </c>
    </row>
    <row r="34" spans="2:13" ht="15" customHeight="1" x14ac:dyDescent="0.2">
      <c r="B34" s="242"/>
      <c r="C34" s="236" t="s">
        <v>1</v>
      </c>
      <c r="D34" s="329">
        <v>47520139</v>
      </c>
      <c r="E34" s="330">
        <v>110784596</v>
      </c>
      <c r="F34" s="330">
        <v>138561362</v>
      </c>
      <c r="G34" s="330">
        <v>39424460</v>
      </c>
      <c r="H34" s="330">
        <v>103911464</v>
      </c>
      <c r="I34" s="330">
        <v>47499923</v>
      </c>
      <c r="J34" s="330">
        <v>26569252</v>
      </c>
      <c r="K34" s="330">
        <v>207181751</v>
      </c>
      <c r="L34" s="330">
        <v>38685419</v>
      </c>
      <c r="M34" s="331">
        <v>760138366</v>
      </c>
    </row>
    <row r="35" spans="2:13" ht="15" customHeight="1" x14ac:dyDescent="0.2">
      <c r="B35" s="243" t="s">
        <v>25</v>
      </c>
      <c r="C35" s="238" t="s">
        <v>150</v>
      </c>
      <c r="D35" s="325">
        <v>43093969</v>
      </c>
      <c r="E35" s="326">
        <v>186527545</v>
      </c>
      <c r="F35" s="326">
        <v>217943256</v>
      </c>
      <c r="G35" s="326">
        <v>75263122</v>
      </c>
      <c r="H35" s="326">
        <v>99156509</v>
      </c>
      <c r="I35" s="326">
        <v>54408410</v>
      </c>
      <c r="J35" s="326">
        <v>26247556</v>
      </c>
      <c r="K35" s="326">
        <v>262248378</v>
      </c>
      <c r="L35" s="326">
        <v>43397493</v>
      </c>
      <c r="M35" s="327">
        <v>1008286239</v>
      </c>
    </row>
    <row r="36" spans="2:13" ht="15" customHeight="1" x14ac:dyDescent="0.2">
      <c r="B36" s="244"/>
      <c r="C36" s="235" t="s">
        <v>2</v>
      </c>
      <c r="D36" s="187">
        <v>35361931</v>
      </c>
      <c r="E36" s="183">
        <v>119456772</v>
      </c>
      <c r="F36" s="183">
        <v>137297618</v>
      </c>
      <c r="G36" s="183">
        <v>53216041</v>
      </c>
      <c r="H36" s="183">
        <v>96800415</v>
      </c>
      <c r="I36" s="183">
        <v>53755499</v>
      </c>
      <c r="J36" s="183">
        <v>25467450</v>
      </c>
      <c r="K36" s="183">
        <v>202410627</v>
      </c>
      <c r="L36" s="183">
        <v>34614787</v>
      </c>
      <c r="M36" s="328">
        <v>758381140</v>
      </c>
    </row>
    <row r="37" spans="2:13" ht="15" customHeight="1" x14ac:dyDescent="0.2">
      <c r="B37" s="245"/>
      <c r="C37" s="236" t="s">
        <v>1</v>
      </c>
      <c r="D37" s="329">
        <v>78455900</v>
      </c>
      <c r="E37" s="330">
        <v>305984317</v>
      </c>
      <c r="F37" s="330">
        <v>355240874</v>
      </c>
      <c r="G37" s="330">
        <v>128479162</v>
      </c>
      <c r="H37" s="330">
        <v>195956924</v>
      </c>
      <c r="I37" s="330">
        <v>108163908</v>
      </c>
      <c r="J37" s="330">
        <v>51715007</v>
      </c>
      <c r="K37" s="330">
        <v>464659005</v>
      </c>
      <c r="L37" s="330">
        <v>78012280</v>
      </c>
      <c r="M37" s="331">
        <v>1766667378</v>
      </c>
    </row>
    <row r="38" spans="2:13" ht="15" customHeight="1" x14ac:dyDescent="0.2">
      <c r="B38" s="242" t="s">
        <v>26</v>
      </c>
      <c r="C38" s="238" t="s">
        <v>150</v>
      </c>
      <c r="D38" s="325">
        <v>183989409</v>
      </c>
      <c r="E38" s="326">
        <v>347417489</v>
      </c>
      <c r="F38" s="326">
        <v>522477586</v>
      </c>
      <c r="G38" s="326">
        <v>166437059</v>
      </c>
      <c r="H38" s="326">
        <v>461134117</v>
      </c>
      <c r="I38" s="326">
        <v>184777039</v>
      </c>
      <c r="J38" s="326">
        <v>105861767</v>
      </c>
      <c r="K38" s="326">
        <v>640176908</v>
      </c>
      <c r="L38" s="326">
        <v>181777967</v>
      </c>
      <c r="M38" s="327">
        <v>2794049340</v>
      </c>
    </row>
    <row r="39" spans="2:13" ht="15" customHeight="1" x14ac:dyDescent="0.2">
      <c r="B39" s="242"/>
      <c r="C39" s="235" t="s">
        <v>2</v>
      </c>
      <c r="D39" s="187">
        <v>217743698</v>
      </c>
      <c r="E39" s="183">
        <v>486100327</v>
      </c>
      <c r="F39" s="183">
        <v>633716958</v>
      </c>
      <c r="G39" s="183">
        <v>227331583</v>
      </c>
      <c r="H39" s="183">
        <v>528271106</v>
      </c>
      <c r="I39" s="183">
        <v>216618065</v>
      </c>
      <c r="J39" s="183">
        <v>158684128</v>
      </c>
      <c r="K39" s="183">
        <v>820817144</v>
      </c>
      <c r="L39" s="183">
        <v>234320312</v>
      </c>
      <c r="M39" s="328">
        <v>3523603322</v>
      </c>
    </row>
    <row r="40" spans="2:13" ht="15" customHeight="1" x14ac:dyDescent="0.2">
      <c r="B40" s="242"/>
      <c r="C40" s="236" t="s">
        <v>1</v>
      </c>
      <c r="D40" s="329">
        <v>401733107</v>
      </c>
      <c r="E40" s="330">
        <v>833517816</v>
      </c>
      <c r="F40" s="330">
        <v>1156194544</v>
      </c>
      <c r="G40" s="330">
        <v>393768642</v>
      </c>
      <c r="H40" s="330">
        <v>989405223</v>
      </c>
      <c r="I40" s="330">
        <v>401395104</v>
      </c>
      <c r="J40" s="330">
        <v>264545895</v>
      </c>
      <c r="K40" s="330">
        <v>1460994053</v>
      </c>
      <c r="L40" s="330">
        <v>416098279</v>
      </c>
      <c r="M40" s="331">
        <v>6317652662</v>
      </c>
    </row>
    <row r="41" spans="2:13" ht="15" customHeight="1" x14ac:dyDescent="0.2">
      <c r="B41" s="243" t="s">
        <v>27</v>
      </c>
      <c r="C41" s="238" t="s">
        <v>150</v>
      </c>
      <c r="D41" s="325">
        <v>31345454</v>
      </c>
      <c r="E41" s="326">
        <v>67367420</v>
      </c>
      <c r="F41" s="326">
        <v>77232928</v>
      </c>
      <c r="G41" s="326">
        <v>24678258</v>
      </c>
      <c r="H41" s="326">
        <v>72338604</v>
      </c>
      <c r="I41" s="326">
        <v>37154240</v>
      </c>
      <c r="J41" s="326">
        <v>20841453</v>
      </c>
      <c r="K41" s="326">
        <v>102131039</v>
      </c>
      <c r="L41" s="326">
        <v>23952528</v>
      </c>
      <c r="M41" s="327">
        <v>457041922</v>
      </c>
    </row>
    <row r="42" spans="2:13" ht="15" customHeight="1" x14ac:dyDescent="0.2">
      <c r="B42" s="244"/>
      <c r="C42" s="235" t="s">
        <v>2</v>
      </c>
      <c r="D42" s="187">
        <v>30701353</v>
      </c>
      <c r="E42" s="183">
        <v>91828194</v>
      </c>
      <c r="F42" s="183">
        <v>95800018</v>
      </c>
      <c r="G42" s="183">
        <v>31470458</v>
      </c>
      <c r="H42" s="183">
        <v>66606972</v>
      </c>
      <c r="I42" s="183">
        <v>36420803</v>
      </c>
      <c r="J42" s="183">
        <v>19461787</v>
      </c>
      <c r="K42" s="183">
        <v>103260291</v>
      </c>
      <c r="L42" s="183">
        <v>29503713</v>
      </c>
      <c r="M42" s="328">
        <v>505053589</v>
      </c>
    </row>
    <row r="43" spans="2:13" ht="15" customHeight="1" x14ac:dyDescent="0.2">
      <c r="B43" s="245"/>
      <c r="C43" s="236" t="s">
        <v>1</v>
      </c>
      <c r="D43" s="329">
        <v>62046807</v>
      </c>
      <c r="E43" s="330">
        <v>159195614</v>
      </c>
      <c r="F43" s="330">
        <v>173032946</v>
      </c>
      <c r="G43" s="330">
        <v>56148716</v>
      </c>
      <c r="H43" s="330">
        <v>138945576</v>
      </c>
      <c r="I43" s="330">
        <v>73575044</v>
      </c>
      <c r="J43" s="330">
        <v>40303240</v>
      </c>
      <c r="K43" s="330">
        <v>205391329</v>
      </c>
      <c r="L43" s="330">
        <v>53456240</v>
      </c>
      <c r="M43" s="331">
        <v>962095512</v>
      </c>
    </row>
    <row r="44" spans="2:13" ht="15" customHeight="1" x14ac:dyDescent="0.2">
      <c r="B44" s="242" t="s">
        <v>1</v>
      </c>
      <c r="C44" s="238" t="s">
        <v>150</v>
      </c>
      <c r="D44" s="325">
        <v>565754238</v>
      </c>
      <c r="E44" s="326">
        <v>1927868090</v>
      </c>
      <c r="F44" s="326">
        <v>1843429570</v>
      </c>
      <c r="G44" s="326">
        <v>735924764</v>
      </c>
      <c r="H44" s="326">
        <v>1341664454</v>
      </c>
      <c r="I44" s="326">
        <v>657206609</v>
      </c>
      <c r="J44" s="326">
        <v>399815716</v>
      </c>
      <c r="K44" s="326">
        <v>2674837438</v>
      </c>
      <c r="L44" s="326">
        <v>576339801</v>
      </c>
      <c r="M44" s="327">
        <v>10722840680</v>
      </c>
    </row>
    <row r="45" spans="2:13" ht="15" customHeight="1" x14ac:dyDescent="0.2">
      <c r="B45" s="242"/>
      <c r="C45" s="235" t="s">
        <v>2</v>
      </c>
      <c r="D45" s="187">
        <v>388266212</v>
      </c>
      <c r="E45" s="183">
        <v>1103567107</v>
      </c>
      <c r="F45" s="183">
        <v>1238689896</v>
      </c>
      <c r="G45" s="183">
        <v>464415412</v>
      </c>
      <c r="H45" s="183">
        <v>939007803</v>
      </c>
      <c r="I45" s="183">
        <v>444028212</v>
      </c>
      <c r="J45" s="183">
        <v>291141503</v>
      </c>
      <c r="K45" s="183">
        <v>1709967985</v>
      </c>
      <c r="L45" s="183">
        <v>405880990</v>
      </c>
      <c r="M45" s="328">
        <v>6984965120</v>
      </c>
    </row>
    <row r="46" spans="2:13" ht="15" customHeight="1" thickBot="1" x14ac:dyDescent="0.25">
      <c r="B46" s="332"/>
      <c r="C46" s="239" t="s">
        <v>1</v>
      </c>
      <c r="D46" s="333">
        <v>954020451</v>
      </c>
      <c r="E46" s="334">
        <v>3031435197</v>
      </c>
      <c r="F46" s="334">
        <v>3082119466</v>
      </c>
      <c r="G46" s="334">
        <v>1200340176</v>
      </c>
      <c r="H46" s="334">
        <v>2280672257</v>
      </c>
      <c r="I46" s="334">
        <v>1101234820</v>
      </c>
      <c r="J46" s="334">
        <v>690957219</v>
      </c>
      <c r="K46" s="334">
        <v>4384805423</v>
      </c>
      <c r="L46" s="334">
        <v>982220791</v>
      </c>
      <c r="M46" s="335">
        <v>17707805801</v>
      </c>
    </row>
    <row r="47" spans="2:13" ht="11.25" customHeight="1" thickTop="1" x14ac:dyDescent="0.2">
      <c r="B47" s="200" t="s">
        <v>66</v>
      </c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</row>
    <row r="51" spans="2:4" x14ac:dyDescent="0.2">
      <c r="D51" s="4"/>
    </row>
    <row r="52" spans="2:4" x14ac:dyDescent="0.2">
      <c r="D52" s="4"/>
    </row>
    <row r="53" spans="2:4" x14ac:dyDescent="0.2">
      <c r="D53" s="4"/>
    </row>
    <row r="54" spans="2:4" x14ac:dyDescent="0.2">
      <c r="D54" s="4"/>
    </row>
    <row r="55" spans="2:4" x14ac:dyDescent="0.2">
      <c r="D55" s="4"/>
    </row>
    <row r="56" spans="2:4" x14ac:dyDescent="0.2">
      <c r="D56" s="4"/>
    </row>
    <row r="57" spans="2:4" x14ac:dyDescent="0.2">
      <c r="D57" s="4"/>
    </row>
    <row r="58" spans="2:4" x14ac:dyDescent="0.2">
      <c r="B58" s="1"/>
    </row>
    <row r="59" spans="2:4" x14ac:dyDescent="0.2">
      <c r="B59" s="1"/>
    </row>
    <row r="60" spans="2:4" x14ac:dyDescent="0.2">
      <c r="D60" s="4"/>
    </row>
    <row r="61" spans="2:4" x14ac:dyDescent="0.2">
      <c r="D61" s="4"/>
    </row>
    <row r="62" spans="2:4" x14ac:dyDescent="0.2">
      <c r="D62" s="4"/>
    </row>
    <row r="63" spans="2:4" x14ac:dyDescent="0.2">
      <c r="D63" s="4"/>
    </row>
    <row r="64" spans="2:4" x14ac:dyDescent="0.2">
      <c r="D64" s="4"/>
    </row>
    <row r="65" spans="4:4" x14ac:dyDescent="0.2">
      <c r="D65" s="4"/>
    </row>
    <row r="66" spans="4:4" x14ac:dyDescent="0.2">
      <c r="D66" s="4"/>
    </row>
    <row r="67" spans="4:4" x14ac:dyDescent="0.2">
      <c r="D67" s="4"/>
    </row>
    <row r="68" spans="4:4" x14ac:dyDescent="0.2">
      <c r="D68" s="4"/>
    </row>
    <row r="69" spans="4:4" x14ac:dyDescent="0.2">
      <c r="D69" s="4"/>
    </row>
    <row r="70" spans="4:4" x14ac:dyDescent="0.2">
      <c r="D70" s="4"/>
    </row>
    <row r="71" spans="4:4" x14ac:dyDescent="0.2">
      <c r="D71" s="4"/>
    </row>
    <row r="72" spans="4:4" x14ac:dyDescent="0.2">
      <c r="D72" s="4"/>
    </row>
    <row r="73" spans="4:4" x14ac:dyDescent="0.2">
      <c r="D73" s="4"/>
    </row>
    <row r="74" spans="4:4" x14ac:dyDescent="0.2">
      <c r="D74" s="4"/>
    </row>
  </sheetData>
  <mergeCells count="16">
    <mergeCell ref="B32:B34"/>
    <mergeCell ref="B35:B37"/>
    <mergeCell ref="B38:B40"/>
    <mergeCell ref="B41:B43"/>
    <mergeCell ref="B44:B46"/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</mergeCells>
  <pageMargins left="0.39370078740157483" right="0.39370078740157483" top="0.39370078740157483" bottom="0.39370078740157483" header="0" footer="0"/>
  <pageSetup paperSize="9" scale="75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1:M74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15.7109375" style="2" customWidth="1"/>
    <col min="3" max="3" width="8.7109375" style="1" customWidth="1"/>
    <col min="4" max="6" width="10.28515625" style="1" customWidth="1"/>
    <col min="7" max="7" width="10.7109375" style="1" customWidth="1"/>
    <col min="8" max="8" width="11.7109375" style="1" customWidth="1"/>
    <col min="9" max="9" width="10.7109375" style="1" customWidth="1"/>
    <col min="10" max="10" width="10.28515625" style="1" customWidth="1"/>
    <col min="11" max="11" width="11.7109375" style="1" customWidth="1"/>
    <col min="12" max="12" width="10.7109375" style="1" customWidth="1"/>
    <col min="13" max="13" width="11.7109375" style="1" customWidth="1"/>
    <col min="14" max="16384" width="11.42578125" style="1"/>
  </cols>
  <sheetData>
    <row r="1" spans="1:13" ht="12.75" customHeight="1" x14ac:dyDescent="0.2">
      <c r="A1" s="199"/>
    </row>
    <row r="2" spans="1:13" ht="12.75" customHeight="1" x14ac:dyDescent="0.2"/>
    <row r="3" spans="1:13" ht="12.75" customHeight="1" x14ac:dyDescent="0.2"/>
    <row r="4" spans="1:13" ht="12.75" customHeight="1" x14ac:dyDescent="0.2">
      <c r="G4" s="28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72" t="s">
        <v>78</v>
      </c>
    </row>
    <row r="10" spans="1:13" ht="12.75" customHeight="1" thickBot="1" x14ac:dyDescent="0.25"/>
    <row r="11" spans="1:13" ht="24.95" customHeight="1" thickTop="1" thickBot="1" x14ac:dyDescent="0.25">
      <c r="B11" s="137" t="s">
        <v>201</v>
      </c>
      <c r="C11" s="138"/>
      <c r="D11" s="138"/>
      <c r="E11" s="138"/>
      <c r="F11" s="138"/>
      <c r="G11" s="138"/>
      <c r="H11" s="138"/>
      <c r="I11" s="138"/>
      <c r="J11" s="138"/>
      <c r="K11" s="138"/>
      <c r="L11" s="138"/>
      <c r="M11" s="139"/>
    </row>
    <row r="12" spans="1:13" ht="20.100000000000001" customHeight="1" thickTop="1" x14ac:dyDescent="0.2">
      <c r="B12" s="142" t="s">
        <v>80</v>
      </c>
      <c r="C12" s="135" t="s">
        <v>70</v>
      </c>
      <c r="D12" s="140" t="s">
        <v>69</v>
      </c>
      <c r="E12" s="141"/>
      <c r="F12" s="141"/>
      <c r="G12" s="141"/>
      <c r="H12" s="141"/>
      <c r="I12" s="141"/>
      <c r="J12" s="141"/>
      <c r="K12" s="141"/>
      <c r="L12" s="141"/>
      <c r="M12" s="212" t="s">
        <v>0</v>
      </c>
    </row>
    <row r="13" spans="1:13" ht="20.100000000000001" customHeight="1" thickBot="1" x14ac:dyDescent="0.25">
      <c r="B13" s="143"/>
      <c r="C13" s="136"/>
      <c r="D13" s="165" t="s">
        <v>28</v>
      </c>
      <c r="E13" s="166" t="s">
        <v>29</v>
      </c>
      <c r="F13" s="166" t="s">
        <v>52</v>
      </c>
      <c r="G13" s="166" t="s">
        <v>53</v>
      </c>
      <c r="H13" s="166" t="s">
        <v>54</v>
      </c>
      <c r="I13" s="166" t="s">
        <v>55</v>
      </c>
      <c r="J13" s="166" t="s">
        <v>56</v>
      </c>
      <c r="K13" s="166" t="s">
        <v>57</v>
      </c>
      <c r="L13" s="166" t="s">
        <v>30</v>
      </c>
      <c r="M13" s="213"/>
    </row>
    <row r="14" spans="1:13" ht="15" customHeight="1" thickTop="1" x14ac:dyDescent="0.2">
      <c r="B14" s="308" t="s">
        <v>19</v>
      </c>
      <c r="C14" s="234" t="s">
        <v>150</v>
      </c>
      <c r="D14" s="214">
        <v>10763</v>
      </c>
      <c r="E14" s="309">
        <v>8709</v>
      </c>
      <c r="F14" s="309">
        <v>8649</v>
      </c>
      <c r="G14" s="309">
        <v>12292</v>
      </c>
      <c r="H14" s="309">
        <v>12215</v>
      </c>
      <c r="I14" s="309">
        <v>11438</v>
      </c>
      <c r="J14" s="309">
        <v>11738</v>
      </c>
      <c r="K14" s="309">
        <v>9649</v>
      </c>
      <c r="L14" s="309">
        <v>8549</v>
      </c>
      <c r="M14" s="310">
        <v>10134</v>
      </c>
    </row>
    <row r="15" spans="1:13" ht="15" customHeight="1" x14ac:dyDescent="0.2">
      <c r="B15" s="242"/>
      <c r="C15" s="235" t="s">
        <v>2</v>
      </c>
      <c r="D15" s="217">
        <v>7811</v>
      </c>
      <c r="E15" s="218">
        <v>5519</v>
      </c>
      <c r="F15" s="218">
        <v>6824</v>
      </c>
      <c r="G15" s="218">
        <v>11150</v>
      </c>
      <c r="H15" s="218">
        <v>9822</v>
      </c>
      <c r="I15" s="218">
        <v>7199</v>
      </c>
      <c r="J15" s="218">
        <v>9807</v>
      </c>
      <c r="K15" s="218">
        <v>6779</v>
      </c>
      <c r="L15" s="218">
        <v>6446</v>
      </c>
      <c r="M15" s="219">
        <v>7316</v>
      </c>
    </row>
    <row r="16" spans="1:13" ht="15" customHeight="1" x14ac:dyDescent="0.2">
      <c r="B16" s="242"/>
      <c r="C16" s="236" t="s">
        <v>1</v>
      </c>
      <c r="D16" s="22">
        <v>10307</v>
      </c>
      <c r="E16" s="220">
        <v>7948</v>
      </c>
      <c r="F16" s="220">
        <v>8265</v>
      </c>
      <c r="G16" s="220">
        <v>12074</v>
      </c>
      <c r="H16" s="220">
        <v>11764</v>
      </c>
      <c r="I16" s="220">
        <v>10429</v>
      </c>
      <c r="J16" s="220">
        <v>11484</v>
      </c>
      <c r="K16" s="220">
        <v>8938</v>
      </c>
      <c r="L16" s="220">
        <v>8183</v>
      </c>
      <c r="M16" s="221">
        <v>9536</v>
      </c>
    </row>
    <row r="17" spans="2:13" ht="15" customHeight="1" x14ac:dyDescent="0.2">
      <c r="B17" s="242" t="s">
        <v>20</v>
      </c>
      <c r="C17" s="238" t="s">
        <v>150</v>
      </c>
      <c r="D17" s="312">
        <v>24679</v>
      </c>
      <c r="E17" s="313">
        <v>38630</v>
      </c>
      <c r="F17" s="313">
        <v>30492</v>
      </c>
      <c r="G17" s="313">
        <v>27209</v>
      </c>
      <c r="H17" s="313">
        <v>25850</v>
      </c>
      <c r="I17" s="313">
        <v>23847</v>
      </c>
      <c r="J17" s="313">
        <v>29288</v>
      </c>
      <c r="K17" s="313">
        <v>30299</v>
      </c>
      <c r="L17" s="313">
        <v>26991</v>
      </c>
      <c r="M17" s="314">
        <v>29687</v>
      </c>
    </row>
    <row r="18" spans="2:13" ht="15" customHeight="1" x14ac:dyDescent="0.2">
      <c r="B18" s="242"/>
      <c r="C18" s="235" t="s">
        <v>2</v>
      </c>
      <c r="D18" s="217">
        <v>17278</v>
      </c>
      <c r="E18" s="218">
        <v>21360</v>
      </c>
      <c r="F18" s="218">
        <v>22758</v>
      </c>
      <c r="G18" s="218">
        <v>15520</v>
      </c>
      <c r="H18" s="218">
        <v>16073</v>
      </c>
      <c r="I18" s="218">
        <v>19470</v>
      </c>
      <c r="J18" s="218">
        <v>22733</v>
      </c>
      <c r="K18" s="218">
        <v>20488</v>
      </c>
      <c r="L18" s="218">
        <v>18126</v>
      </c>
      <c r="M18" s="219">
        <v>19668</v>
      </c>
    </row>
    <row r="19" spans="2:13" ht="15" customHeight="1" x14ac:dyDescent="0.2">
      <c r="B19" s="242"/>
      <c r="C19" s="236" t="s">
        <v>1</v>
      </c>
      <c r="D19" s="27">
        <v>23693</v>
      </c>
      <c r="E19" s="316">
        <v>35342</v>
      </c>
      <c r="F19" s="316">
        <v>29560</v>
      </c>
      <c r="G19" s="316">
        <v>24106</v>
      </c>
      <c r="H19" s="316">
        <v>24491</v>
      </c>
      <c r="I19" s="316">
        <v>23072</v>
      </c>
      <c r="J19" s="316">
        <v>28451</v>
      </c>
      <c r="K19" s="316">
        <v>27835</v>
      </c>
      <c r="L19" s="316">
        <v>25592</v>
      </c>
      <c r="M19" s="317">
        <v>27979</v>
      </c>
    </row>
    <row r="20" spans="2:13" ht="15" customHeight="1" x14ac:dyDescent="0.2">
      <c r="B20" s="242" t="s">
        <v>21</v>
      </c>
      <c r="C20" s="238" t="s">
        <v>150</v>
      </c>
      <c r="D20" s="312">
        <v>20071</v>
      </c>
      <c r="E20" s="313">
        <v>27157</v>
      </c>
      <c r="F20" s="313">
        <v>20312</v>
      </c>
      <c r="G20" s="313">
        <v>23567</v>
      </c>
      <c r="H20" s="313">
        <v>19146</v>
      </c>
      <c r="I20" s="313">
        <v>20233</v>
      </c>
      <c r="J20" s="313">
        <v>21192</v>
      </c>
      <c r="K20" s="313">
        <v>25081</v>
      </c>
      <c r="L20" s="313">
        <v>17771</v>
      </c>
      <c r="M20" s="314">
        <v>23349</v>
      </c>
    </row>
    <row r="21" spans="2:13" ht="15" customHeight="1" x14ac:dyDescent="0.2">
      <c r="B21" s="242"/>
      <c r="C21" s="235" t="s">
        <v>2</v>
      </c>
      <c r="D21" s="217">
        <v>13372</v>
      </c>
      <c r="E21" s="218">
        <v>20273</v>
      </c>
      <c r="F21" s="218">
        <v>15273</v>
      </c>
      <c r="G21" s="218">
        <v>18423</v>
      </c>
      <c r="H21" s="218">
        <v>15735</v>
      </c>
      <c r="I21" s="218">
        <v>16145</v>
      </c>
      <c r="J21" s="218">
        <v>17184</v>
      </c>
      <c r="K21" s="218">
        <v>19888</v>
      </c>
      <c r="L21" s="218">
        <v>13621</v>
      </c>
      <c r="M21" s="219">
        <v>17922</v>
      </c>
    </row>
    <row r="22" spans="2:13" ht="15" customHeight="1" x14ac:dyDescent="0.2">
      <c r="B22" s="242"/>
      <c r="C22" s="236" t="s">
        <v>1</v>
      </c>
      <c r="D22" s="26">
        <v>18459</v>
      </c>
      <c r="E22" s="319">
        <v>25603</v>
      </c>
      <c r="F22" s="319">
        <v>19069</v>
      </c>
      <c r="G22" s="319">
        <v>22219</v>
      </c>
      <c r="H22" s="319">
        <v>18366</v>
      </c>
      <c r="I22" s="319">
        <v>19328</v>
      </c>
      <c r="J22" s="319">
        <v>20041</v>
      </c>
      <c r="K22" s="319">
        <v>23924</v>
      </c>
      <c r="L22" s="319">
        <v>16694</v>
      </c>
      <c r="M22" s="320">
        <v>22065</v>
      </c>
    </row>
    <row r="23" spans="2:13" ht="15" customHeight="1" x14ac:dyDescent="0.2">
      <c r="B23" s="242" t="s">
        <v>81</v>
      </c>
      <c r="C23" s="238" t="s">
        <v>150</v>
      </c>
      <c r="D23" s="312">
        <v>14187</v>
      </c>
      <c r="E23" s="313">
        <v>18912</v>
      </c>
      <c r="F23" s="313">
        <v>16779</v>
      </c>
      <c r="G23" s="313">
        <v>18032</v>
      </c>
      <c r="H23" s="313">
        <v>16011</v>
      </c>
      <c r="I23" s="313">
        <v>16607</v>
      </c>
      <c r="J23" s="313">
        <v>17718</v>
      </c>
      <c r="K23" s="313">
        <v>19683</v>
      </c>
      <c r="L23" s="313">
        <v>14820</v>
      </c>
      <c r="M23" s="314">
        <v>17367</v>
      </c>
    </row>
    <row r="24" spans="2:13" ht="15" customHeight="1" x14ac:dyDescent="0.2">
      <c r="B24" s="242"/>
      <c r="C24" s="235" t="s">
        <v>2</v>
      </c>
      <c r="D24" s="217">
        <v>12840</v>
      </c>
      <c r="E24" s="218">
        <v>15184</v>
      </c>
      <c r="F24" s="218">
        <v>15053</v>
      </c>
      <c r="G24" s="218">
        <v>15431</v>
      </c>
      <c r="H24" s="218">
        <v>14050</v>
      </c>
      <c r="I24" s="218">
        <v>15940</v>
      </c>
      <c r="J24" s="218">
        <v>15517</v>
      </c>
      <c r="K24" s="218">
        <v>16721</v>
      </c>
      <c r="L24" s="218">
        <v>12428</v>
      </c>
      <c r="M24" s="219">
        <v>15149</v>
      </c>
    </row>
    <row r="25" spans="2:13" ht="15" customHeight="1" x14ac:dyDescent="0.2">
      <c r="B25" s="242"/>
      <c r="C25" s="236" t="s">
        <v>1</v>
      </c>
      <c r="D25" s="26">
        <v>14015</v>
      </c>
      <c r="E25" s="319">
        <v>18321</v>
      </c>
      <c r="F25" s="319">
        <v>16528</v>
      </c>
      <c r="G25" s="319">
        <v>17710</v>
      </c>
      <c r="H25" s="319">
        <v>15688</v>
      </c>
      <c r="I25" s="319">
        <v>16502</v>
      </c>
      <c r="J25" s="319">
        <v>17422</v>
      </c>
      <c r="K25" s="319">
        <v>19183</v>
      </c>
      <c r="L25" s="319">
        <v>14567</v>
      </c>
      <c r="M25" s="320">
        <v>17034</v>
      </c>
    </row>
    <row r="26" spans="2:13" ht="15" customHeight="1" x14ac:dyDescent="0.2">
      <c r="B26" s="242" t="s">
        <v>22</v>
      </c>
      <c r="C26" s="238" t="s">
        <v>150</v>
      </c>
      <c r="D26" s="322">
        <v>16271</v>
      </c>
      <c r="E26" s="323">
        <v>21939</v>
      </c>
      <c r="F26" s="323">
        <v>18166</v>
      </c>
      <c r="G26" s="323">
        <v>18577</v>
      </c>
      <c r="H26" s="323">
        <v>18659</v>
      </c>
      <c r="I26" s="323">
        <v>17754</v>
      </c>
      <c r="J26" s="323">
        <v>17890</v>
      </c>
      <c r="K26" s="323">
        <v>20558</v>
      </c>
      <c r="L26" s="323">
        <v>15946</v>
      </c>
      <c r="M26" s="324">
        <v>19063</v>
      </c>
    </row>
    <row r="27" spans="2:13" ht="15" customHeight="1" x14ac:dyDescent="0.2">
      <c r="B27" s="242"/>
      <c r="C27" s="235" t="s">
        <v>2</v>
      </c>
      <c r="D27" s="217">
        <v>11455</v>
      </c>
      <c r="E27" s="218">
        <v>14060</v>
      </c>
      <c r="F27" s="218">
        <v>12658</v>
      </c>
      <c r="G27" s="218">
        <v>12962</v>
      </c>
      <c r="H27" s="218">
        <v>13109</v>
      </c>
      <c r="I27" s="218">
        <v>12720</v>
      </c>
      <c r="J27" s="218">
        <v>12928</v>
      </c>
      <c r="K27" s="218">
        <v>13681</v>
      </c>
      <c r="L27" s="218">
        <v>11958</v>
      </c>
      <c r="M27" s="219">
        <v>13106</v>
      </c>
    </row>
    <row r="28" spans="2:13" ht="15" customHeight="1" x14ac:dyDescent="0.2">
      <c r="B28" s="242"/>
      <c r="C28" s="236" t="s">
        <v>1</v>
      </c>
      <c r="D28" s="26">
        <v>14325</v>
      </c>
      <c r="E28" s="319">
        <v>18505</v>
      </c>
      <c r="F28" s="319">
        <v>15761</v>
      </c>
      <c r="G28" s="319">
        <v>16290</v>
      </c>
      <c r="H28" s="319">
        <v>16400</v>
      </c>
      <c r="I28" s="319">
        <v>15639</v>
      </c>
      <c r="J28" s="319">
        <v>15826</v>
      </c>
      <c r="K28" s="319">
        <v>17486</v>
      </c>
      <c r="L28" s="319">
        <v>14348</v>
      </c>
      <c r="M28" s="320">
        <v>16519</v>
      </c>
    </row>
    <row r="29" spans="2:13" ht="15" customHeight="1" x14ac:dyDescent="0.2">
      <c r="B29" s="242" t="s">
        <v>23</v>
      </c>
      <c r="C29" s="238" t="s">
        <v>150</v>
      </c>
      <c r="D29" s="325">
        <v>25659</v>
      </c>
      <c r="E29" s="326">
        <v>26507</v>
      </c>
      <c r="F29" s="326">
        <v>27158</v>
      </c>
      <c r="G29" s="326">
        <v>25383</v>
      </c>
      <c r="H29" s="326">
        <v>20733</v>
      </c>
      <c r="I29" s="326">
        <v>29810</v>
      </c>
      <c r="J29" s="326">
        <v>28008</v>
      </c>
      <c r="K29" s="326">
        <v>29653</v>
      </c>
      <c r="L29" s="326">
        <v>23572</v>
      </c>
      <c r="M29" s="327">
        <v>26641</v>
      </c>
    </row>
    <row r="30" spans="2:13" ht="15" customHeight="1" x14ac:dyDescent="0.2">
      <c r="B30" s="242"/>
      <c r="C30" s="235" t="s">
        <v>2</v>
      </c>
      <c r="D30" s="187">
        <v>18291</v>
      </c>
      <c r="E30" s="183">
        <v>19388</v>
      </c>
      <c r="F30" s="183">
        <v>19304</v>
      </c>
      <c r="G30" s="183">
        <v>19075</v>
      </c>
      <c r="H30" s="183">
        <v>15615</v>
      </c>
      <c r="I30" s="183">
        <v>22338</v>
      </c>
      <c r="J30" s="183">
        <v>19800</v>
      </c>
      <c r="K30" s="183">
        <v>22880</v>
      </c>
      <c r="L30" s="183">
        <v>16398</v>
      </c>
      <c r="M30" s="328">
        <v>19776</v>
      </c>
    </row>
    <row r="31" spans="2:13" ht="15" customHeight="1" x14ac:dyDescent="0.2">
      <c r="B31" s="242"/>
      <c r="C31" s="236" t="s">
        <v>1</v>
      </c>
      <c r="D31" s="329">
        <v>22679</v>
      </c>
      <c r="E31" s="330">
        <v>23945</v>
      </c>
      <c r="F31" s="330">
        <v>24201</v>
      </c>
      <c r="G31" s="330">
        <v>23249</v>
      </c>
      <c r="H31" s="330">
        <v>18976</v>
      </c>
      <c r="I31" s="330">
        <v>27121</v>
      </c>
      <c r="J31" s="330">
        <v>25123</v>
      </c>
      <c r="K31" s="330">
        <v>27304</v>
      </c>
      <c r="L31" s="330">
        <v>20927</v>
      </c>
      <c r="M31" s="331">
        <v>24181</v>
      </c>
    </row>
    <row r="32" spans="2:13" ht="15" customHeight="1" x14ac:dyDescent="0.2">
      <c r="B32" s="242" t="s">
        <v>82</v>
      </c>
      <c r="C32" s="238" t="s">
        <v>150</v>
      </c>
      <c r="D32" s="325">
        <v>38129</v>
      </c>
      <c r="E32" s="326">
        <v>39593</v>
      </c>
      <c r="F32" s="326">
        <v>30899</v>
      </c>
      <c r="G32" s="326">
        <v>39084</v>
      </c>
      <c r="H32" s="326">
        <v>37827</v>
      </c>
      <c r="I32" s="326">
        <v>37183</v>
      </c>
      <c r="J32" s="326">
        <v>34147</v>
      </c>
      <c r="K32" s="326">
        <v>45005</v>
      </c>
      <c r="L32" s="326">
        <v>34286</v>
      </c>
      <c r="M32" s="327">
        <v>37945</v>
      </c>
    </row>
    <row r="33" spans="2:13" ht="15" customHeight="1" x14ac:dyDescent="0.2">
      <c r="B33" s="242"/>
      <c r="C33" s="235" t="s">
        <v>2</v>
      </c>
      <c r="D33" s="187">
        <v>23389</v>
      </c>
      <c r="E33" s="183">
        <v>25869</v>
      </c>
      <c r="F33" s="183">
        <v>25139</v>
      </c>
      <c r="G33" s="183">
        <v>24308</v>
      </c>
      <c r="H33" s="183">
        <v>26042</v>
      </c>
      <c r="I33" s="183">
        <v>27605</v>
      </c>
      <c r="J33" s="183">
        <v>28084</v>
      </c>
      <c r="K33" s="183">
        <v>25633</v>
      </c>
      <c r="L33" s="183">
        <v>20369</v>
      </c>
      <c r="M33" s="328">
        <v>25282</v>
      </c>
    </row>
    <row r="34" spans="2:13" ht="15" customHeight="1" x14ac:dyDescent="0.2">
      <c r="B34" s="242"/>
      <c r="C34" s="236" t="s">
        <v>1</v>
      </c>
      <c r="D34" s="329">
        <v>29735</v>
      </c>
      <c r="E34" s="330">
        <v>32400</v>
      </c>
      <c r="F34" s="330">
        <v>28172</v>
      </c>
      <c r="G34" s="330">
        <v>32579</v>
      </c>
      <c r="H34" s="330">
        <v>32291</v>
      </c>
      <c r="I34" s="330">
        <v>32802</v>
      </c>
      <c r="J34" s="330">
        <v>31549</v>
      </c>
      <c r="K34" s="330">
        <v>34855</v>
      </c>
      <c r="L34" s="330">
        <v>27663</v>
      </c>
      <c r="M34" s="331">
        <v>31677</v>
      </c>
    </row>
    <row r="35" spans="2:13" ht="15" customHeight="1" x14ac:dyDescent="0.2">
      <c r="B35" s="243" t="s">
        <v>25</v>
      </c>
      <c r="C35" s="238" t="s">
        <v>150</v>
      </c>
      <c r="D35" s="325">
        <v>15243</v>
      </c>
      <c r="E35" s="326">
        <v>18359</v>
      </c>
      <c r="F35" s="326">
        <v>19698</v>
      </c>
      <c r="G35" s="326">
        <v>16723</v>
      </c>
      <c r="H35" s="326">
        <v>15541</v>
      </c>
      <c r="I35" s="326">
        <v>15928</v>
      </c>
      <c r="J35" s="326">
        <v>16630</v>
      </c>
      <c r="K35" s="326">
        <v>18055</v>
      </c>
      <c r="L35" s="326">
        <v>14751</v>
      </c>
      <c r="M35" s="327">
        <v>17568</v>
      </c>
    </row>
    <row r="36" spans="2:13" ht="15" customHeight="1" x14ac:dyDescent="0.2">
      <c r="B36" s="244"/>
      <c r="C36" s="235" t="s">
        <v>2</v>
      </c>
      <c r="D36" s="187">
        <v>10349</v>
      </c>
      <c r="E36" s="183">
        <v>12000</v>
      </c>
      <c r="F36" s="183">
        <v>11162</v>
      </c>
      <c r="G36" s="183">
        <v>11016</v>
      </c>
      <c r="H36" s="183">
        <v>11016</v>
      </c>
      <c r="I36" s="183">
        <v>11281</v>
      </c>
      <c r="J36" s="183">
        <v>11707</v>
      </c>
      <c r="K36" s="183">
        <v>12398</v>
      </c>
      <c r="L36" s="183">
        <v>9397</v>
      </c>
      <c r="M36" s="328">
        <v>11449</v>
      </c>
    </row>
    <row r="37" spans="2:13" ht="15" customHeight="1" x14ac:dyDescent="0.2">
      <c r="B37" s="245"/>
      <c r="C37" s="236" t="s">
        <v>1</v>
      </c>
      <c r="D37" s="329">
        <v>12565</v>
      </c>
      <c r="E37" s="330">
        <v>15212</v>
      </c>
      <c r="F37" s="330">
        <v>15205</v>
      </c>
      <c r="G37" s="330">
        <v>13768</v>
      </c>
      <c r="H37" s="330">
        <v>12919</v>
      </c>
      <c r="I37" s="330">
        <v>13222</v>
      </c>
      <c r="J37" s="330">
        <v>13777</v>
      </c>
      <c r="K37" s="330">
        <v>15061</v>
      </c>
      <c r="L37" s="330">
        <v>11774</v>
      </c>
      <c r="M37" s="331">
        <v>14290</v>
      </c>
    </row>
    <row r="38" spans="2:13" ht="15" customHeight="1" x14ac:dyDescent="0.2">
      <c r="B38" s="242" t="s">
        <v>26</v>
      </c>
      <c r="C38" s="238" t="s">
        <v>150</v>
      </c>
      <c r="D38" s="325">
        <v>21023</v>
      </c>
      <c r="E38" s="326">
        <v>24449</v>
      </c>
      <c r="F38" s="326">
        <v>24114</v>
      </c>
      <c r="G38" s="326">
        <v>23328</v>
      </c>
      <c r="H38" s="326">
        <v>24716</v>
      </c>
      <c r="I38" s="326">
        <v>24162</v>
      </c>
      <c r="J38" s="326">
        <v>23948</v>
      </c>
      <c r="K38" s="326">
        <v>27151</v>
      </c>
      <c r="L38" s="326">
        <v>21906</v>
      </c>
      <c r="M38" s="327">
        <v>24431</v>
      </c>
    </row>
    <row r="39" spans="2:13" ht="15" customHeight="1" x14ac:dyDescent="0.2">
      <c r="B39" s="242"/>
      <c r="C39" s="235" t="s">
        <v>2</v>
      </c>
      <c r="D39" s="187">
        <v>18571</v>
      </c>
      <c r="E39" s="183">
        <v>20393</v>
      </c>
      <c r="F39" s="183">
        <v>20863</v>
      </c>
      <c r="G39" s="183">
        <v>19882</v>
      </c>
      <c r="H39" s="183">
        <v>20859</v>
      </c>
      <c r="I39" s="183">
        <v>20557</v>
      </c>
      <c r="J39" s="183">
        <v>21863</v>
      </c>
      <c r="K39" s="183">
        <v>22362</v>
      </c>
      <c r="L39" s="183">
        <v>19208</v>
      </c>
      <c r="M39" s="328">
        <v>20801</v>
      </c>
    </row>
    <row r="40" spans="2:13" ht="15" customHeight="1" x14ac:dyDescent="0.2">
      <c r="B40" s="242"/>
      <c r="C40" s="236" t="s">
        <v>1</v>
      </c>
      <c r="D40" s="329">
        <v>19619</v>
      </c>
      <c r="E40" s="330">
        <v>21908</v>
      </c>
      <c r="F40" s="330">
        <v>22216</v>
      </c>
      <c r="G40" s="330">
        <v>21206</v>
      </c>
      <c r="H40" s="330">
        <v>22495</v>
      </c>
      <c r="I40" s="330">
        <v>22073</v>
      </c>
      <c r="J40" s="330">
        <v>22652</v>
      </c>
      <c r="K40" s="330">
        <v>24235</v>
      </c>
      <c r="L40" s="330">
        <v>20300</v>
      </c>
      <c r="M40" s="331">
        <v>22264</v>
      </c>
    </row>
    <row r="41" spans="2:13" ht="15" customHeight="1" x14ac:dyDescent="0.2">
      <c r="B41" s="243" t="s">
        <v>27</v>
      </c>
      <c r="C41" s="238" t="s">
        <v>150</v>
      </c>
      <c r="D41" s="325">
        <v>9308</v>
      </c>
      <c r="E41" s="326">
        <v>11902</v>
      </c>
      <c r="F41" s="326">
        <v>10450</v>
      </c>
      <c r="G41" s="326">
        <v>10905</v>
      </c>
      <c r="H41" s="326">
        <v>10144</v>
      </c>
      <c r="I41" s="326">
        <v>10458</v>
      </c>
      <c r="J41" s="326">
        <v>12733</v>
      </c>
      <c r="K41" s="326">
        <v>11337</v>
      </c>
      <c r="L41" s="326">
        <v>9089</v>
      </c>
      <c r="M41" s="327">
        <v>10717</v>
      </c>
    </row>
    <row r="42" spans="2:13" ht="15" customHeight="1" x14ac:dyDescent="0.2">
      <c r="B42" s="244"/>
      <c r="C42" s="235" t="s">
        <v>2</v>
      </c>
      <c r="D42" s="187">
        <v>7090</v>
      </c>
      <c r="E42" s="183">
        <v>8829</v>
      </c>
      <c r="F42" s="183">
        <v>7917</v>
      </c>
      <c r="G42" s="183">
        <v>8138</v>
      </c>
      <c r="H42" s="183">
        <v>7835</v>
      </c>
      <c r="I42" s="183">
        <v>7577</v>
      </c>
      <c r="J42" s="183">
        <v>8161</v>
      </c>
      <c r="K42" s="183">
        <v>8058</v>
      </c>
      <c r="L42" s="183">
        <v>7172</v>
      </c>
      <c r="M42" s="328">
        <v>7976</v>
      </c>
    </row>
    <row r="43" spans="2:13" ht="15" customHeight="1" x14ac:dyDescent="0.2">
      <c r="B43" s="245"/>
      <c r="C43" s="236" t="s">
        <v>1</v>
      </c>
      <c r="D43" s="329">
        <v>8060</v>
      </c>
      <c r="E43" s="330">
        <v>9912</v>
      </c>
      <c r="F43" s="330">
        <v>8877</v>
      </c>
      <c r="G43" s="330">
        <v>9160</v>
      </c>
      <c r="H43" s="330">
        <v>8888</v>
      </c>
      <c r="I43" s="330">
        <v>8801</v>
      </c>
      <c r="J43" s="330">
        <v>10022</v>
      </c>
      <c r="K43" s="330">
        <v>9412</v>
      </c>
      <c r="L43" s="330">
        <v>7921</v>
      </c>
      <c r="M43" s="331">
        <v>9079</v>
      </c>
    </row>
    <row r="44" spans="2:13" ht="15" customHeight="1" x14ac:dyDescent="0.2">
      <c r="B44" s="242" t="s">
        <v>1</v>
      </c>
      <c r="C44" s="238" t="s">
        <v>150</v>
      </c>
      <c r="D44" s="325">
        <v>17386</v>
      </c>
      <c r="E44" s="326">
        <v>22645</v>
      </c>
      <c r="F44" s="326">
        <v>19944</v>
      </c>
      <c r="G44" s="326">
        <v>20367</v>
      </c>
      <c r="H44" s="326">
        <v>19321</v>
      </c>
      <c r="I44" s="326">
        <v>18839</v>
      </c>
      <c r="J44" s="326">
        <v>19881</v>
      </c>
      <c r="K44" s="326">
        <v>22187</v>
      </c>
      <c r="L44" s="326">
        <v>17108</v>
      </c>
      <c r="M44" s="327">
        <v>20427</v>
      </c>
    </row>
    <row r="45" spans="2:13" ht="15" customHeight="1" x14ac:dyDescent="0.2">
      <c r="B45" s="242"/>
      <c r="C45" s="235" t="s">
        <v>2</v>
      </c>
      <c r="D45" s="187">
        <v>14273</v>
      </c>
      <c r="E45" s="183">
        <v>16101</v>
      </c>
      <c r="F45" s="183">
        <v>15448</v>
      </c>
      <c r="G45" s="183">
        <v>15523</v>
      </c>
      <c r="H45" s="183">
        <v>15829</v>
      </c>
      <c r="I45" s="183">
        <v>15040</v>
      </c>
      <c r="J45" s="183">
        <v>16743</v>
      </c>
      <c r="K45" s="183">
        <v>16848</v>
      </c>
      <c r="L45" s="183">
        <v>14323</v>
      </c>
      <c r="M45" s="328">
        <v>15806</v>
      </c>
    </row>
    <row r="46" spans="2:13" ht="15" customHeight="1" thickBot="1" x14ac:dyDescent="0.25">
      <c r="B46" s="332"/>
      <c r="C46" s="239" t="s">
        <v>1</v>
      </c>
      <c r="D46" s="333">
        <v>15969</v>
      </c>
      <c r="E46" s="334">
        <v>19726</v>
      </c>
      <c r="F46" s="334">
        <v>17856</v>
      </c>
      <c r="G46" s="334">
        <v>18173</v>
      </c>
      <c r="H46" s="334">
        <v>17712</v>
      </c>
      <c r="I46" s="334">
        <v>17097</v>
      </c>
      <c r="J46" s="334">
        <v>18426</v>
      </c>
      <c r="K46" s="334">
        <v>19747</v>
      </c>
      <c r="L46" s="334">
        <v>15836</v>
      </c>
      <c r="M46" s="335">
        <v>18315</v>
      </c>
    </row>
    <row r="47" spans="2:13" ht="11.25" customHeight="1" thickTop="1" x14ac:dyDescent="0.2">
      <c r="B47" s="200" t="s">
        <v>66</v>
      </c>
      <c r="C47" s="200"/>
      <c r="D47" s="200"/>
      <c r="E47" s="200"/>
      <c r="F47" s="200"/>
      <c r="G47" s="200"/>
      <c r="H47" s="200"/>
      <c r="I47" s="200"/>
      <c r="J47" s="200"/>
      <c r="K47" s="200"/>
      <c r="L47" s="200"/>
      <c r="M47" s="200"/>
    </row>
    <row r="51" spans="2:4" x14ac:dyDescent="0.2">
      <c r="D51" s="4"/>
    </row>
    <row r="52" spans="2:4" x14ac:dyDescent="0.2">
      <c r="D52" s="4"/>
    </row>
    <row r="53" spans="2:4" x14ac:dyDescent="0.2">
      <c r="D53" s="4"/>
    </row>
    <row r="54" spans="2:4" x14ac:dyDescent="0.2">
      <c r="D54" s="4"/>
    </row>
    <row r="55" spans="2:4" x14ac:dyDescent="0.2">
      <c r="D55" s="4"/>
    </row>
    <row r="56" spans="2:4" x14ac:dyDescent="0.2">
      <c r="D56" s="4"/>
    </row>
    <row r="57" spans="2:4" x14ac:dyDescent="0.2">
      <c r="D57" s="4"/>
    </row>
    <row r="58" spans="2:4" x14ac:dyDescent="0.2">
      <c r="B58" s="1"/>
    </row>
    <row r="59" spans="2:4" x14ac:dyDescent="0.2">
      <c r="B59" s="1"/>
    </row>
    <row r="60" spans="2:4" x14ac:dyDescent="0.2">
      <c r="D60" s="4"/>
    </row>
    <row r="61" spans="2:4" x14ac:dyDescent="0.2">
      <c r="D61" s="4"/>
    </row>
    <row r="62" spans="2:4" x14ac:dyDescent="0.2">
      <c r="D62" s="4"/>
    </row>
    <row r="63" spans="2:4" x14ac:dyDescent="0.2">
      <c r="D63" s="4"/>
    </row>
    <row r="64" spans="2:4" x14ac:dyDescent="0.2">
      <c r="D64" s="4"/>
    </row>
    <row r="65" spans="4:4" x14ac:dyDescent="0.2">
      <c r="D65" s="4"/>
    </row>
    <row r="66" spans="4:4" x14ac:dyDescent="0.2">
      <c r="D66" s="4"/>
    </row>
    <row r="67" spans="4:4" x14ac:dyDescent="0.2">
      <c r="D67" s="4"/>
    </row>
    <row r="68" spans="4:4" x14ac:dyDescent="0.2">
      <c r="D68" s="4"/>
    </row>
    <row r="69" spans="4:4" x14ac:dyDescent="0.2">
      <c r="D69" s="4"/>
    </row>
    <row r="70" spans="4:4" x14ac:dyDescent="0.2">
      <c r="D70" s="4"/>
    </row>
    <row r="71" spans="4:4" x14ac:dyDescent="0.2">
      <c r="D71" s="4"/>
    </row>
    <row r="72" spans="4:4" x14ac:dyDescent="0.2">
      <c r="D72" s="4"/>
    </row>
    <row r="73" spans="4:4" x14ac:dyDescent="0.2">
      <c r="D73" s="4"/>
    </row>
    <row r="74" spans="4:4" x14ac:dyDescent="0.2">
      <c r="D74" s="4"/>
    </row>
  </sheetData>
  <mergeCells count="16">
    <mergeCell ref="B32:B34"/>
    <mergeCell ref="B35:B37"/>
    <mergeCell ref="B38:B40"/>
    <mergeCell ref="B41:B43"/>
    <mergeCell ref="B44:B46"/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</mergeCells>
  <pageMargins left="0.39370078740157483" right="0.39370078740157483" top="0.39370078740157483" bottom="0.39370078740157483" header="0" footer="0"/>
  <pageSetup paperSize="9" scale="75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A1:L60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8" x14ac:dyDescent="0.2">
      <c r="A1" s="199"/>
    </row>
    <row r="6" spans="1:8" x14ac:dyDescent="0.2">
      <c r="H6" s="81"/>
    </row>
    <row r="9" spans="1:8" x14ac:dyDescent="0.2">
      <c r="B9" s="72" t="s">
        <v>78</v>
      </c>
      <c r="C9" s="15"/>
      <c r="D9" s="15"/>
      <c r="E9" s="15"/>
    </row>
    <row r="10" spans="1:8" ht="12.75" customHeight="1" x14ac:dyDescent="0.2"/>
    <row r="11" spans="1:8" ht="12.75" customHeight="1" thickBot="1" x14ac:dyDescent="0.25">
      <c r="C11" s="30" t="s">
        <v>151</v>
      </c>
      <c r="D11" s="3" t="s">
        <v>51</v>
      </c>
      <c r="E11" s="117"/>
    </row>
    <row r="12" spans="1:8" ht="13.5" thickTop="1" x14ac:dyDescent="0.2">
      <c r="C12" s="23" t="s">
        <v>45</v>
      </c>
      <c r="D12" s="38">
        <v>13797</v>
      </c>
      <c r="E12" s="117"/>
    </row>
    <row r="13" spans="1:8" x14ac:dyDescent="0.2">
      <c r="C13" s="24" t="s">
        <v>39</v>
      </c>
      <c r="D13" s="39">
        <v>14868</v>
      </c>
      <c r="E13" s="117"/>
    </row>
    <row r="14" spans="1:8" x14ac:dyDescent="0.2">
      <c r="C14" s="24" t="s">
        <v>133</v>
      </c>
      <c r="D14" s="39">
        <v>15979</v>
      </c>
      <c r="E14" s="117"/>
    </row>
    <row r="15" spans="1:8" x14ac:dyDescent="0.2">
      <c r="C15" s="24" t="s">
        <v>41</v>
      </c>
      <c r="D15" s="39">
        <v>16201</v>
      </c>
      <c r="E15" s="117"/>
    </row>
    <row r="16" spans="1:8" x14ac:dyDescent="0.2">
      <c r="C16" s="24" t="s">
        <v>43</v>
      </c>
      <c r="D16" s="39">
        <v>16331</v>
      </c>
      <c r="E16" s="117"/>
    </row>
    <row r="17" spans="3:5" x14ac:dyDescent="0.2">
      <c r="C17" s="24" t="s">
        <v>48</v>
      </c>
      <c r="D17" s="39">
        <v>17222</v>
      </c>
      <c r="E17" s="117"/>
    </row>
    <row r="18" spans="3:5" x14ac:dyDescent="0.2">
      <c r="C18" s="24" t="s">
        <v>131</v>
      </c>
      <c r="D18" s="39">
        <v>17748</v>
      </c>
      <c r="E18" s="117"/>
    </row>
    <row r="19" spans="3:5" x14ac:dyDescent="0.2">
      <c r="C19" s="24" t="s">
        <v>46</v>
      </c>
      <c r="D19" s="39">
        <v>18114</v>
      </c>
      <c r="E19" s="117"/>
    </row>
    <row r="20" spans="3:5" x14ac:dyDescent="0.2">
      <c r="C20" s="24" t="s">
        <v>0</v>
      </c>
      <c r="D20" s="39">
        <v>18315</v>
      </c>
      <c r="E20" s="117"/>
    </row>
    <row r="21" spans="3:5" x14ac:dyDescent="0.2">
      <c r="C21" s="24" t="s">
        <v>47</v>
      </c>
      <c r="D21" s="39">
        <v>18748</v>
      </c>
      <c r="E21" s="117"/>
    </row>
    <row r="22" spans="3:5" x14ac:dyDescent="0.2">
      <c r="C22" s="24" t="s">
        <v>204</v>
      </c>
      <c r="D22" s="39">
        <v>18835</v>
      </c>
      <c r="E22" s="117"/>
    </row>
    <row r="23" spans="3:5" x14ac:dyDescent="0.2">
      <c r="C23" s="24" t="s">
        <v>42</v>
      </c>
      <c r="D23" s="39">
        <v>18905</v>
      </c>
      <c r="E23" s="117"/>
    </row>
    <row r="24" spans="3:5" x14ac:dyDescent="0.2">
      <c r="C24" s="24" t="s">
        <v>40</v>
      </c>
      <c r="D24" s="40">
        <v>19121</v>
      </c>
      <c r="E24" s="117"/>
    </row>
    <row r="25" spans="3:5" x14ac:dyDescent="0.2">
      <c r="C25" s="24" t="s">
        <v>130</v>
      </c>
      <c r="D25" s="39">
        <v>19765</v>
      </c>
      <c r="E25" s="117"/>
    </row>
    <row r="26" spans="3:5" x14ac:dyDescent="0.2">
      <c r="C26" s="24" t="s">
        <v>135</v>
      </c>
      <c r="D26" s="39">
        <v>20994</v>
      </c>
      <c r="E26" s="117"/>
    </row>
    <row r="27" spans="3:5" x14ac:dyDescent="0.2">
      <c r="C27" s="24" t="s">
        <v>44</v>
      </c>
      <c r="D27" s="39">
        <v>21283</v>
      </c>
      <c r="E27" s="117"/>
    </row>
    <row r="28" spans="3:5" x14ac:dyDescent="0.2">
      <c r="C28" s="24" t="s">
        <v>134</v>
      </c>
      <c r="D28" s="39">
        <v>21810</v>
      </c>
      <c r="E28" s="117"/>
    </row>
    <row r="29" spans="3:5" ht="13.5" thickBot="1" x14ac:dyDescent="0.25">
      <c r="C29" s="37" t="s">
        <v>132</v>
      </c>
      <c r="D29" s="41">
        <v>24886</v>
      </c>
      <c r="E29" s="117"/>
    </row>
    <row r="30" spans="3:5" ht="13.5" thickTop="1" x14ac:dyDescent="0.2"/>
    <row r="34" spans="2:12" ht="12.75" customHeight="1" x14ac:dyDescent="0.2"/>
    <row r="35" spans="2:12" ht="12.75" customHeight="1" x14ac:dyDescent="0.2"/>
    <row r="38" spans="2:12" ht="12.75" customHeight="1" x14ac:dyDescent="0.2">
      <c r="B38" s="361" t="s">
        <v>209</v>
      </c>
      <c r="C38" s="361"/>
      <c r="D38" s="361"/>
      <c r="E38" s="361"/>
      <c r="F38" s="361"/>
      <c r="G38" s="361"/>
      <c r="H38" s="361"/>
      <c r="I38" s="361"/>
      <c r="J38" s="361"/>
      <c r="K38" s="361"/>
      <c r="L38" s="361"/>
    </row>
    <row r="39" spans="2:12" ht="12.75" customHeight="1" x14ac:dyDescent="0.2">
      <c r="B39" s="200" t="s">
        <v>66</v>
      </c>
      <c r="C39" s="200"/>
      <c r="D39" s="200"/>
      <c r="E39" s="200"/>
      <c r="F39" s="200"/>
      <c r="G39" s="200"/>
      <c r="H39" s="200"/>
      <c r="I39" s="200"/>
      <c r="J39" s="200"/>
      <c r="K39" s="200"/>
      <c r="L39" s="200"/>
    </row>
    <row r="41" spans="2:12" x14ac:dyDescent="0.2">
      <c r="B41" s="74"/>
      <c r="C41" s="87"/>
      <c r="D41" s="88"/>
    </row>
    <row r="42" spans="2:12" x14ac:dyDescent="0.2">
      <c r="B42" s="74"/>
      <c r="C42" s="89"/>
      <c r="D42" s="90"/>
    </row>
    <row r="43" spans="2:12" x14ac:dyDescent="0.2">
      <c r="B43" s="74"/>
      <c r="C43" s="91"/>
      <c r="D43" s="90"/>
    </row>
    <row r="44" spans="2:12" x14ac:dyDescent="0.2">
      <c r="B44" s="74"/>
      <c r="C44" s="91"/>
      <c r="D44" s="90"/>
    </row>
    <row r="45" spans="2:12" x14ac:dyDescent="0.2">
      <c r="B45" s="74"/>
      <c r="C45" s="91"/>
      <c r="D45" s="90"/>
    </row>
    <row r="46" spans="2:12" x14ac:dyDescent="0.2">
      <c r="B46" s="74"/>
      <c r="C46" s="91"/>
      <c r="D46" s="90"/>
    </row>
    <row r="47" spans="2:12" x14ac:dyDescent="0.2">
      <c r="B47" s="74"/>
      <c r="C47" s="91"/>
      <c r="D47" s="90"/>
    </row>
    <row r="48" spans="2:12" x14ac:dyDescent="0.2">
      <c r="B48" s="74"/>
      <c r="C48" s="91"/>
      <c r="D48" s="90"/>
    </row>
    <row r="49" spans="2:4" x14ac:dyDescent="0.2">
      <c r="B49" s="74"/>
      <c r="C49" s="91"/>
      <c r="D49" s="90"/>
    </row>
    <row r="50" spans="2:4" x14ac:dyDescent="0.2">
      <c r="B50" s="74"/>
      <c r="C50" s="91"/>
      <c r="D50" s="90"/>
    </row>
    <row r="51" spans="2:4" x14ac:dyDescent="0.2">
      <c r="B51" s="74"/>
      <c r="C51" s="91"/>
      <c r="D51" s="90"/>
    </row>
    <row r="52" spans="2:4" x14ac:dyDescent="0.2">
      <c r="B52" s="74"/>
      <c r="C52" s="91"/>
      <c r="D52" s="90"/>
    </row>
    <row r="53" spans="2:4" x14ac:dyDescent="0.2">
      <c r="B53" s="74"/>
      <c r="C53" s="89"/>
      <c r="D53" s="90"/>
    </row>
    <row r="54" spans="2:4" x14ac:dyDescent="0.2">
      <c r="B54" s="74"/>
      <c r="C54" s="91"/>
      <c r="D54" s="90"/>
    </row>
    <row r="55" spans="2:4" x14ac:dyDescent="0.2">
      <c r="B55" s="74"/>
      <c r="C55" s="91"/>
      <c r="D55" s="90"/>
    </row>
    <row r="56" spans="2:4" x14ac:dyDescent="0.2">
      <c r="B56" s="74"/>
      <c r="C56" s="91"/>
      <c r="D56" s="90"/>
    </row>
    <row r="57" spans="2:4" x14ac:dyDescent="0.2">
      <c r="B57" s="74"/>
      <c r="C57" s="91"/>
      <c r="D57" s="90"/>
    </row>
    <row r="58" spans="2:4" x14ac:dyDescent="0.2">
      <c r="B58" s="74"/>
      <c r="C58" s="91"/>
      <c r="D58" s="90"/>
    </row>
    <row r="59" spans="2:4" x14ac:dyDescent="0.2">
      <c r="B59" s="74"/>
      <c r="C59" s="91"/>
      <c r="D59" s="90"/>
    </row>
    <row r="60" spans="2:4" x14ac:dyDescent="0.2">
      <c r="B60" s="74"/>
      <c r="C60" s="74"/>
      <c r="D60" s="74"/>
    </row>
  </sheetData>
  <sortState ref="C12:D29">
    <sortCondition ref="D12:D29"/>
  </sortState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/>
  <dimension ref="A1:M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12" x14ac:dyDescent="0.2">
      <c r="A1" s="199"/>
    </row>
    <row r="9" spans="1:12" x14ac:dyDescent="0.2">
      <c r="B9" s="72" t="s">
        <v>78</v>
      </c>
      <c r="C9" s="15"/>
      <c r="D9" s="15"/>
      <c r="E9" s="15"/>
      <c r="F9" s="15"/>
    </row>
    <row r="12" spans="1:12" ht="12.75" customHeight="1" thickBot="1" x14ac:dyDescent="0.25">
      <c r="B12" t="s">
        <v>83</v>
      </c>
      <c r="C12" s="25" t="s">
        <v>28</v>
      </c>
      <c r="D12" s="31" t="s">
        <v>29</v>
      </c>
      <c r="E12" s="31" t="s">
        <v>52</v>
      </c>
      <c r="F12" s="31" t="s">
        <v>53</v>
      </c>
      <c r="G12" s="31" t="s">
        <v>54</v>
      </c>
      <c r="H12" s="31" t="s">
        <v>55</v>
      </c>
      <c r="I12" s="31" t="s">
        <v>56</v>
      </c>
      <c r="J12" s="31" t="s">
        <v>57</v>
      </c>
      <c r="K12" s="31" t="s">
        <v>30</v>
      </c>
      <c r="L12" s="44" t="s">
        <v>0</v>
      </c>
    </row>
    <row r="13" spans="1:12" ht="13.5" thickTop="1" x14ac:dyDescent="0.2">
      <c r="B13" t="s">
        <v>84</v>
      </c>
      <c r="C13" s="45">
        <v>127</v>
      </c>
      <c r="D13" s="45">
        <v>236</v>
      </c>
      <c r="E13" s="45">
        <v>147</v>
      </c>
      <c r="F13" s="45">
        <v>92</v>
      </c>
      <c r="G13" s="45">
        <v>178</v>
      </c>
      <c r="H13" s="45">
        <v>231</v>
      </c>
      <c r="I13" s="45">
        <v>76</v>
      </c>
      <c r="J13" s="45">
        <v>371</v>
      </c>
      <c r="K13" s="45">
        <v>81</v>
      </c>
      <c r="L13" s="45">
        <v>1539</v>
      </c>
    </row>
    <row r="14" spans="1:12" x14ac:dyDescent="0.2">
      <c r="B14" t="s">
        <v>85</v>
      </c>
      <c r="C14" s="45">
        <v>5779</v>
      </c>
      <c r="D14" s="45">
        <v>12952</v>
      </c>
      <c r="E14" s="45">
        <v>13071</v>
      </c>
      <c r="F14" s="45">
        <v>5733</v>
      </c>
      <c r="G14" s="45">
        <v>10946</v>
      </c>
      <c r="H14" s="45">
        <v>6561</v>
      </c>
      <c r="I14" s="45">
        <v>3448</v>
      </c>
      <c r="J14" s="45">
        <v>17503</v>
      </c>
      <c r="K14" s="45">
        <v>5391</v>
      </c>
      <c r="L14" s="45">
        <v>81384</v>
      </c>
    </row>
    <row r="15" spans="1:12" x14ac:dyDescent="0.2">
      <c r="B15" t="s">
        <v>86</v>
      </c>
      <c r="C15" s="45">
        <v>12868</v>
      </c>
      <c r="D15" s="45">
        <v>31480</v>
      </c>
      <c r="E15" s="45">
        <v>37654</v>
      </c>
      <c r="F15" s="45">
        <v>14227</v>
      </c>
      <c r="G15" s="45">
        <v>27683</v>
      </c>
      <c r="H15" s="45">
        <v>13432</v>
      </c>
      <c r="I15" s="45">
        <v>7436</v>
      </c>
      <c r="J15" s="45">
        <v>45193</v>
      </c>
      <c r="K15" s="45">
        <v>13638</v>
      </c>
      <c r="L15" s="45">
        <v>203611</v>
      </c>
    </row>
    <row r="16" spans="1:12" x14ac:dyDescent="0.2">
      <c r="B16" t="s">
        <v>87</v>
      </c>
      <c r="C16" s="45">
        <v>15779</v>
      </c>
      <c r="D16" s="45">
        <v>42754</v>
      </c>
      <c r="E16" s="45">
        <v>47362</v>
      </c>
      <c r="F16" s="45">
        <v>17099</v>
      </c>
      <c r="G16" s="45">
        <v>33428</v>
      </c>
      <c r="H16" s="45">
        <v>17082</v>
      </c>
      <c r="I16" s="45">
        <v>9563</v>
      </c>
      <c r="J16" s="45">
        <v>66920</v>
      </c>
      <c r="K16" s="45">
        <v>16052</v>
      </c>
      <c r="L16" s="45">
        <v>266039</v>
      </c>
    </row>
    <row r="17" spans="2:12" x14ac:dyDescent="0.2">
      <c r="B17" t="s">
        <v>88</v>
      </c>
      <c r="C17" s="45">
        <v>14906</v>
      </c>
      <c r="D17" s="45">
        <v>39381</v>
      </c>
      <c r="E17" s="45">
        <v>44882</v>
      </c>
      <c r="F17" s="45">
        <v>16723</v>
      </c>
      <c r="G17" s="45">
        <v>33050</v>
      </c>
      <c r="H17" s="45">
        <v>16571</v>
      </c>
      <c r="I17" s="45">
        <v>9991</v>
      </c>
      <c r="J17" s="45">
        <v>55457</v>
      </c>
      <c r="K17" s="45">
        <v>15721</v>
      </c>
      <c r="L17" s="45">
        <v>246682</v>
      </c>
    </row>
    <row r="18" spans="2:12" x14ac:dyDescent="0.2">
      <c r="B18" t="s">
        <v>89</v>
      </c>
      <c r="C18" s="45">
        <v>9147</v>
      </c>
      <c r="D18" s="45">
        <v>24526</v>
      </c>
      <c r="E18" s="45">
        <v>26706</v>
      </c>
      <c r="F18" s="45">
        <v>11095</v>
      </c>
      <c r="G18" s="45">
        <v>20659</v>
      </c>
      <c r="H18" s="45">
        <v>9450</v>
      </c>
      <c r="I18" s="45">
        <v>6222</v>
      </c>
      <c r="J18" s="45">
        <v>33261</v>
      </c>
      <c r="K18" s="45">
        <v>9798</v>
      </c>
      <c r="L18" s="45">
        <v>150864</v>
      </c>
    </row>
    <row r="19" spans="2:12" x14ac:dyDescent="0.2">
      <c r="B19" t="s">
        <v>90</v>
      </c>
      <c r="C19" s="45">
        <v>1136</v>
      </c>
      <c r="D19" s="45">
        <v>2347</v>
      </c>
      <c r="E19" s="45">
        <v>2792</v>
      </c>
      <c r="F19" s="45">
        <v>1082</v>
      </c>
      <c r="G19" s="45">
        <v>2820</v>
      </c>
      <c r="H19" s="45">
        <v>1083</v>
      </c>
      <c r="I19" s="45">
        <v>763</v>
      </c>
      <c r="J19" s="45">
        <v>3348</v>
      </c>
      <c r="K19" s="45">
        <v>1344</v>
      </c>
      <c r="L19" s="45">
        <v>16715</v>
      </c>
    </row>
    <row r="20" spans="2:12" x14ac:dyDescent="0.2">
      <c r="B20" t="s">
        <v>1</v>
      </c>
      <c r="C20" s="45">
        <v>59742</v>
      </c>
      <c r="D20" s="45">
        <v>153676</v>
      </c>
      <c r="E20" s="45">
        <v>172614</v>
      </c>
      <c r="F20" s="45">
        <v>66051</v>
      </c>
      <c r="G20" s="45">
        <v>128764</v>
      </c>
      <c r="H20" s="45">
        <v>64410</v>
      </c>
      <c r="I20" s="45">
        <v>37499</v>
      </c>
      <c r="J20" s="45">
        <v>222053</v>
      </c>
      <c r="K20" s="45">
        <v>62025</v>
      </c>
      <c r="L20" s="45">
        <v>966834</v>
      </c>
    </row>
    <row r="22" spans="2:12" x14ac:dyDescent="0.2">
      <c r="B22" t="s">
        <v>84</v>
      </c>
      <c r="C22">
        <v>8.2641401389937268E-4</v>
      </c>
      <c r="D22">
        <v>1.5356984825216689E-3</v>
      </c>
      <c r="E22">
        <v>8.5161110918002012E-4</v>
      </c>
      <c r="F22">
        <v>1.3928630906420796E-3</v>
      </c>
      <c r="G22">
        <v>1.3823739554533875E-3</v>
      </c>
      <c r="H22">
        <v>3.5863996273870517E-3</v>
      </c>
      <c r="I22">
        <v>2.0267207125523349E-3</v>
      </c>
      <c r="J22">
        <v>1.6707722931011966E-3</v>
      </c>
      <c r="K22">
        <v>1.3059250302297461E-3</v>
      </c>
      <c r="L22">
        <v>1.5917934205871948E-3</v>
      </c>
    </row>
    <row r="23" spans="2:12" x14ac:dyDescent="0.2">
      <c r="B23" t="s">
        <v>85</v>
      </c>
      <c r="C23">
        <v>9.6732616919420172E-2</v>
      </c>
      <c r="D23">
        <v>8.4281215023816344E-2</v>
      </c>
      <c r="E23">
        <v>7.5723869442803016E-2</v>
      </c>
      <c r="F23">
        <v>8.679656628968524E-2</v>
      </c>
      <c r="G23">
        <v>8.5008232114566179E-2</v>
      </c>
      <c r="H23">
        <v>0.10186306474149977</v>
      </c>
      <c r="I23">
        <v>9.1949118643163824E-2</v>
      </c>
      <c r="J23">
        <v>7.8823524113612514E-2</v>
      </c>
      <c r="K23">
        <v>8.6916565900846426E-2</v>
      </c>
      <c r="L23">
        <v>8.417577371089556E-2</v>
      </c>
    </row>
    <row r="24" spans="2:12" x14ac:dyDescent="0.2">
      <c r="B24" t="s">
        <v>86</v>
      </c>
      <c r="C24">
        <v>0.21539285594723981</v>
      </c>
      <c r="D24">
        <v>0.20484656029568704</v>
      </c>
      <c r="E24">
        <v>0.21813989595281957</v>
      </c>
      <c r="F24">
        <v>0.2153941651148355</v>
      </c>
      <c r="G24">
        <v>0.21499021465627038</v>
      </c>
      <c r="H24">
        <v>0.20853904673187393</v>
      </c>
      <c r="I24">
        <v>0.19829862129656792</v>
      </c>
      <c r="J24">
        <v>0.20352348313240531</v>
      </c>
      <c r="K24">
        <v>0.21987908101571946</v>
      </c>
      <c r="L24">
        <v>0.2105956141385181</v>
      </c>
    </row>
    <row r="25" spans="2:12" x14ac:dyDescent="0.2">
      <c r="B25" t="s">
        <v>87</v>
      </c>
      <c r="C25">
        <v>0.26411904522781293</v>
      </c>
      <c r="D25">
        <v>0.27820869882089588</v>
      </c>
      <c r="E25">
        <v>0.2743809887958103</v>
      </c>
      <c r="F25">
        <v>0.2588757172487926</v>
      </c>
      <c r="G25">
        <v>0.25960672237581933</v>
      </c>
      <c r="H25">
        <v>0.26520726595249183</v>
      </c>
      <c r="I25">
        <v>0.25502013387023653</v>
      </c>
      <c r="J25">
        <v>0.30136949286881959</v>
      </c>
      <c r="K25">
        <v>0.25879887142281338</v>
      </c>
      <c r="L25">
        <v>0.27516512658843195</v>
      </c>
    </row>
    <row r="26" spans="2:12" x14ac:dyDescent="0.2">
      <c r="B26" t="s">
        <v>88</v>
      </c>
      <c r="C26">
        <v>0.24950621003649023</v>
      </c>
      <c r="D26">
        <v>0.25625992347536375</v>
      </c>
      <c r="E26">
        <v>0.26001367212392967</v>
      </c>
      <c r="F26">
        <v>0.25318314635660322</v>
      </c>
      <c r="G26">
        <v>0.25667111925693514</v>
      </c>
      <c r="H26">
        <v>0.25727371526160536</v>
      </c>
      <c r="I26">
        <v>0.26643377156724179</v>
      </c>
      <c r="J26">
        <v>0.24974668209841794</v>
      </c>
      <c r="K26">
        <v>0.25346231358323257</v>
      </c>
      <c r="L26">
        <v>0.25514410953690086</v>
      </c>
    </row>
    <row r="27" spans="2:12" x14ac:dyDescent="0.2">
      <c r="B27" t="s">
        <v>89</v>
      </c>
      <c r="C27">
        <v>0.15310836597368685</v>
      </c>
      <c r="D27">
        <v>0.15959551263697649</v>
      </c>
      <c r="E27">
        <v>0.15471514477388856</v>
      </c>
      <c r="F27">
        <v>0.16797626076819427</v>
      </c>
      <c r="G27">
        <v>0.16044080643658165</v>
      </c>
      <c r="H27">
        <v>0.14671634839310665</v>
      </c>
      <c r="I27">
        <v>0.16592442465132404</v>
      </c>
      <c r="J27">
        <v>0.14978856399147952</v>
      </c>
      <c r="K27">
        <v>0.15796856106408705</v>
      </c>
      <c r="L27">
        <v>0.1560391959736625</v>
      </c>
    </row>
    <row r="28" spans="2:12" x14ac:dyDescent="0.2">
      <c r="B28" t="s">
        <v>90</v>
      </c>
      <c r="C28">
        <v>1.9015098255833418E-2</v>
      </c>
      <c r="D28">
        <v>1.5272391264738802E-2</v>
      </c>
      <c r="E28">
        <v>1.6174817801568819E-2</v>
      </c>
      <c r="F28">
        <v>1.6381281131247066E-2</v>
      </c>
      <c r="G28">
        <v>2.1900531204373894E-2</v>
      </c>
      <c r="H28">
        <v>1.6814159292035398E-2</v>
      </c>
      <c r="I28">
        <v>2.0347209258913573E-2</v>
      </c>
      <c r="J28">
        <v>1.5077481502163897E-2</v>
      </c>
      <c r="K28">
        <v>2.1668681983071342E-2</v>
      </c>
      <c r="L28">
        <v>1.7288386631003873E-2</v>
      </c>
    </row>
    <row r="29" spans="2:12" x14ac:dyDescent="0.2">
      <c r="B29" t="s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</row>
    <row r="38" spans="2:13" ht="12.75" customHeight="1" x14ac:dyDescent="0.2">
      <c r="B38" s="200" t="s">
        <v>66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/>
  <dimension ref="A1:M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3" max="12" width="11.42578125" customWidth="1"/>
  </cols>
  <sheetData>
    <row r="1" spans="1:12" x14ac:dyDescent="0.2">
      <c r="A1" s="199"/>
    </row>
    <row r="9" spans="1:12" x14ac:dyDescent="0.2">
      <c r="B9" s="155" t="s">
        <v>78</v>
      </c>
      <c r="C9" s="156"/>
      <c r="D9" s="156"/>
      <c r="E9" s="156"/>
      <c r="F9" s="156"/>
    </row>
    <row r="12" spans="1:12" ht="24.75" thickBot="1" x14ac:dyDescent="0.25">
      <c r="B12" t="s">
        <v>83</v>
      </c>
      <c r="C12" s="25" t="s">
        <v>28</v>
      </c>
      <c r="D12" s="31" t="s">
        <v>29</v>
      </c>
      <c r="E12" s="31" t="s">
        <v>52</v>
      </c>
      <c r="F12" s="31" t="s">
        <v>53</v>
      </c>
      <c r="G12" s="31" t="s">
        <v>54</v>
      </c>
      <c r="H12" s="31" t="s">
        <v>55</v>
      </c>
      <c r="I12" s="31" t="s">
        <v>56</v>
      </c>
      <c r="J12" s="31" t="s">
        <v>57</v>
      </c>
      <c r="K12" s="31" t="s">
        <v>30</v>
      </c>
      <c r="L12" s="44" t="s">
        <v>0</v>
      </c>
    </row>
    <row r="13" spans="1:12" ht="13.5" thickTop="1" x14ac:dyDescent="0.2">
      <c r="B13" t="s">
        <v>84</v>
      </c>
      <c r="C13" s="45">
        <v>176369</v>
      </c>
      <c r="D13" s="45">
        <v>312715</v>
      </c>
      <c r="E13" s="45">
        <v>186915</v>
      </c>
      <c r="F13" s="45">
        <v>100841</v>
      </c>
      <c r="G13" s="45">
        <v>329889</v>
      </c>
      <c r="H13" s="45">
        <v>258013</v>
      </c>
      <c r="I13" s="45">
        <v>89056</v>
      </c>
      <c r="J13" s="45">
        <v>380485</v>
      </c>
      <c r="K13" s="45">
        <v>94081</v>
      </c>
      <c r="L13" s="45">
        <v>1928364</v>
      </c>
    </row>
    <row r="14" spans="1:12" x14ac:dyDescent="0.2">
      <c r="B14" t="s">
        <v>85</v>
      </c>
      <c r="C14" s="45">
        <v>32634096</v>
      </c>
      <c r="D14" s="45">
        <v>86010050</v>
      </c>
      <c r="E14" s="45">
        <v>77235238</v>
      </c>
      <c r="F14" s="45">
        <v>44663758</v>
      </c>
      <c r="G14" s="45">
        <v>64812498</v>
      </c>
      <c r="H14" s="45">
        <v>38429368</v>
      </c>
      <c r="I14" s="45">
        <v>23311614</v>
      </c>
      <c r="J14" s="45">
        <v>112921408</v>
      </c>
      <c r="K14" s="45">
        <v>31974193</v>
      </c>
      <c r="L14" s="45">
        <v>511992223</v>
      </c>
    </row>
    <row r="15" spans="1:12" x14ac:dyDescent="0.2">
      <c r="B15" t="s">
        <v>86</v>
      </c>
      <c r="C15" s="45">
        <v>168781164</v>
      </c>
      <c r="D15" s="45">
        <v>503606256</v>
      </c>
      <c r="E15" s="45">
        <v>525320892</v>
      </c>
      <c r="F15" s="45">
        <v>220579173</v>
      </c>
      <c r="G15" s="45">
        <v>384405474</v>
      </c>
      <c r="H15" s="45">
        <v>188371138</v>
      </c>
      <c r="I15" s="45">
        <v>116251732</v>
      </c>
      <c r="J15" s="45">
        <v>699701827</v>
      </c>
      <c r="K15" s="45">
        <v>176193076</v>
      </c>
      <c r="L15" s="45">
        <v>2983210732</v>
      </c>
    </row>
    <row r="16" spans="1:12" x14ac:dyDescent="0.2">
      <c r="B16" t="s">
        <v>87</v>
      </c>
      <c r="C16" s="45">
        <v>278484722</v>
      </c>
      <c r="D16" s="45">
        <v>901072032</v>
      </c>
      <c r="E16" s="45">
        <v>869070264</v>
      </c>
      <c r="F16" s="45">
        <v>328192210</v>
      </c>
      <c r="G16" s="45">
        <v>625026184</v>
      </c>
      <c r="H16" s="45">
        <v>320576399</v>
      </c>
      <c r="I16" s="45">
        <v>181767294</v>
      </c>
      <c r="J16" s="45">
        <v>1405762972</v>
      </c>
      <c r="K16" s="45">
        <v>270344084</v>
      </c>
      <c r="L16" s="45">
        <v>5180296161</v>
      </c>
    </row>
    <row r="17" spans="2:12" x14ac:dyDescent="0.2">
      <c r="B17" t="s">
        <v>88</v>
      </c>
      <c r="C17" s="45">
        <v>286053893</v>
      </c>
      <c r="D17" s="45">
        <v>933755758</v>
      </c>
      <c r="E17" s="45">
        <v>979858583</v>
      </c>
      <c r="F17" s="45">
        <v>358402361</v>
      </c>
      <c r="G17" s="45">
        <v>700508402</v>
      </c>
      <c r="H17" s="45">
        <v>342010767</v>
      </c>
      <c r="I17" s="45">
        <v>223424318</v>
      </c>
      <c r="J17" s="45">
        <v>1318899828</v>
      </c>
      <c r="K17" s="45">
        <v>294022704</v>
      </c>
      <c r="L17" s="45">
        <v>5436936614</v>
      </c>
    </row>
    <row r="18" spans="2:12" x14ac:dyDescent="0.2">
      <c r="B18" t="s">
        <v>89</v>
      </c>
      <c r="C18" s="45">
        <v>183365520</v>
      </c>
      <c r="D18" s="45">
        <v>589690204</v>
      </c>
      <c r="E18" s="45">
        <v>611223285</v>
      </c>
      <c r="F18" s="45">
        <v>242423076</v>
      </c>
      <c r="G18" s="45">
        <v>484665884</v>
      </c>
      <c r="H18" s="45">
        <v>205685995</v>
      </c>
      <c r="I18" s="45">
        <v>140630797</v>
      </c>
      <c r="J18" s="45">
        <v>819474858</v>
      </c>
      <c r="K18" s="45">
        <v>203535426</v>
      </c>
      <c r="L18" s="45">
        <v>3480695045</v>
      </c>
    </row>
    <row r="19" spans="2:12" x14ac:dyDescent="0.2">
      <c r="B19" t="s">
        <v>90</v>
      </c>
      <c r="C19" s="45">
        <v>4524687</v>
      </c>
      <c r="D19" s="45">
        <v>16988181</v>
      </c>
      <c r="E19" s="45">
        <v>19224290</v>
      </c>
      <c r="F19" s="45">
        <v>5978756</v>
      </c>
      <c r="G19" s="45">
        <v>20923926</v>
      </c>
      <c r="H19" s="45">
        <v>5903140</v>
      </c>
      <c r="I19" s="45">
        <v>5482408</v>
      </c>
      <c r="J19" s="45">
        <v>27664045</v>
      </c>
      <c r="K19" s="45">
        <v>6057226</v>
      </c>
      <c r="L19" s="45">
        <v>112746661</v>
      </c>
    </row>
    <row r="20" spans="2:12" x14ac:dyDescent="0.2">
      <c r="C20" s="45">
        <v>954020451</v>
      </c>
      <c r="D20" s="45">
        <v>3031435197</v>
      </c>
      <c r="E20" s="45">
        <v>3082119466</v>
      </c>
      <c r="F20" s="45">
        <v>1200340176</v>
      </c>
      <c r="G20" s="45">
        <v>2280672257</v>
      </c>
      <c r="H20" s="45">
        <v>1101234820</v>
      </c>
      <c r="I20" s="45">
        <v>690957219</v>
      </c>
      <c r="J20" s="45">
        <v>4384805423</v>
      </c>
      <c r="K20" s="45">
        <v>982220791</v>
      </c>
      <c r="L20" s="45">
        <v>17707805801</v>
      </c>
    </row>
    <row r="22" spans="2:12" x14ac:dyDescent="0.2">
      <c r="B22" t="s">
        <v>84</v>
      </c>
      <c r="C22">
        <v>1.8486920255758753E-4</v>
      </c>
      <c r="D22">
        <v>1.031574088436633E-4</v>
      </c>
      <c r="E22">
        <v>6.0644956193920617E-5</v>
      </c>
      <c r="F22">
        <v>8.4010351412248317E-5</v>
      </c>
      <c r="G22">
        <v>1.4464550922978147E-4</v>
      </c>
      <c r="H22">
        <v>2.3429426250797265E-4</v>
      </c>
      <c r="I22">
        <v>1.288878638953767E-4</v>
      </c>
      <c r="J22">
        <v>8.6773519756249396E-5</v>
      </c>
      <c r="K22">
        <v>9.5783963098781526E-5</v>
      </c>
      <c r="L22">
        <v>1.088990935224228E-4</v>
      </c>
    </row>
    <row r="23" spans="2:12" x14ac:dyDescent="0.2">
      <c r="B23" t="s">
        <v>85</v>
      </c>
      <c r="C23">
        <v>3.420691450145863E-2</v>
      </c>
      <c r="D23">
        <v>2.8372716027417689E-2</v>
      </c>
      <c r="E23">
        <v>2.5059131825359297E-2</v>
      </c>
      <c r="F23">
        <v>3.7209250255071026E-2</v>
      </c>
      <c r="G23">
        <v>2.8418155129950353E-2</v>
      </c>
      <c r="H23">
        <v>3.4896615419407098E-2</v>
      </c>
      <c r="I23">
        <v>3.3738143779347356E-2</v>
      </c>
      <c r="J23">
        <v>2.5752889149352795E-2</v>
      </c>
      <c r="K23">
        <v>3.2552958859124778E-2</v>
      </c>
      <c r="L23">
        <v>2.8913363335568466E-2</v>
      </c>
    </row>
    <row r="24" spans="2:12" x14ac:dyDescent="0.2">
      <c r="B24" t="s">
        <v>86</v>
      </c>
      <c r="C24">
        <v>0.1769156665594373</v>
      </c>
      <c r="D24">
        <v>0.16612799656690139</v>
      </c>
      <c r="E24">
        <v>0.1704414438813969</v>
      </c>
      <c r="F24">
        <v>0.18376388411413133</v>
      </c>
      <c r="G24">
        <v>0.16854919544891014</v>
      </c>
      <c r="H24">
        <v>0.17105446956353959</v>
      </c>
      <c r="I24">
        <v>0.16824736583293445</v>
      </c>
      <c r="J24">
        <v>0.15957420215952875</v>
      </c>
      <c r="K24">
        <v>0.17938235233304076</v>
      </c>
      <c r="L24">
        <v>0.16846868355827188</v>
      </c>
    </row>
    <row r="25" spans="2:12" x14ac:dyDescent="0.2">
      <c r="B25" t="s">
        <v>87</v>
      </c>
      <c r="C25">
        <v>0.29190644886919725</v>
      </c>
      <c r="D25">
        <v>0.29724271621960718</v>
      </c>
      <c r="E25">
        <v>0.28197163464526137</v>
      </c>
      <c r="F25">
        <v>0.27341600036554969</v>
      </c>
      <c r="G25">
        <v>0.27405348667772217</v>
      </c>
      <c r="H25">
        <v>0.29110630464808585</v>
      </c>
      <c r="I25">
        <v>0.26306591638635157</v>
      </c>
      <c r="J25">
        <v>0.32059871223161457</v>
      </c>
      <c r="K25">
        <v>0.27523759064880149</v>
      </c>
      <c r="L25">
        <v>0.29254308632114412</v>
      </c>
    </row>
    <row r="26" spans="2:12" x14ac:dyDescent="0.2">
      <c r="B26" t="s">
        <v>88</v>
      </c>
      <c r="C26">
        <v>0.2998404202972374</v>
      </c>
      <c r="D26">
        <v>0.30802431763148785</v>
      </c>
      <c r="E26">
        <v>0.31791713261253579</v>
      </c>
      <c r="F26">
        <v>0.29858399157673449</v>
      </c>
      <c r="G26">
        <v>0.30714996416076457</v>
      </c>
      <c r="H26">
        <v>0.31057024422820195</v>
      </c>
      <c r="I26">
        <v>0.32335477777242821</v>
      </c>
      <c r="J26">
        <v>0.30078867834861278</v>
      </c>
      <c r="K26">
        <v>0.2993448180837785</v>
      </c>
      <c r="L26">
        <v>0.30703615541644147</v>
      </c>
    </row>
    <row r="27" spans="2:12" x14ac:dyDescent="0.2">
      <c r="B27" t="s">
        <v>89</v>
      </c>
      <c r="C27">
        <v>0.1922029237505308</v>
      </c>
      <c r="D27">
        <v>0.19452508982661917</v>
      </c>
      <c r="E27">
        <v>0.1983126519729784</v>
      </c>
      <c r="F27">
        <v>0.20196197781852801</v>
      </c>
      <c r="G27">
        <v>0.21251009763127049</v>
      </c>
      <c r="H27">
        <v>0.18677759844172018</v>
      </c>
      <c r="I27">
        <v>0.20353039686527974</v>
      </c>
      <c r="J27">
        <v>0.1868896744429154</v>
      </c>
      <c r="K27">
        <v>0.20721962705837288</v>
      </c>
      <c r="L27">
        <v>0.19656275227523881</v>
      </c>
    </row>
    <row r="28" spans="2:12" x14ac:dyDescent="0.2">
      <c r="B28" t="s">
        <v>90</v>
      </c>
      <c r="C28">
        <v>4.7427568195810088E-3</v>
      </c>
      <c r="D28">
        <v>5.6040059892462878E-3</v>
      </c>
      <c r="E28">
        <v>6.2373604307264059E-3</v>
      </c>
      <c r="F28">
        <v>4.980884685476028E-3</v>
      </c>
      <c r="G28">
        <v>9.1744554421525539E-3</v>
      </c>
      <c r="H28">
        <v>5.3604734365373594E-3</v>
      </c>
      <c r="I28">
        <v>7.9345114997633453E-3</v>
      </c>
      <c r="J28">
        <v>6.3090701482194367E-3</v>
      </c>
      <c r="K28">
        <v>6.1668680356818063E-3</v>
      </c>
      <c r="L28">
        <v>6.3670599433405207E-3</v>
      </c>
    </row>
    <row r="37" spans="2:13" x14ac:dyDescent="0.2">
      <c r="B37" s="200" t="s">
        <v>66</v>
      </c>
    </row>
    <row r="38" spans="2:13" ht="12.75" customHeight="1" x14ac:dyDescent="0.2"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</sheetData>
  <mergeCells count="1">
    <mergeCell ref="B9:F9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/>
  <dimension ref="A1:M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11" x14ac:dyDescent="0.2">
      <c r="A1" s="199"/>
    </row>
    <row r="6" spans="1:11" x14ac:dyDescent="0.2">
      <c r="H6" s="81"/>
    </row>
    <row r="7" spans="1:11" x14ac:dyDescent="0.2">
      <c r="B7" s="45"/>
      <c r="C7" s="45"/>
      <c r="D7" s="45"/>
      <c r="E7" s="45"/>
      <c r="F7" s="45"/>
      <c r="G7" s="45"/>
      <c r="H7" s="45"/>
      <c r="I7" s="45"/>
      <c r="J7" s="45"/>
      <c r="K7" s="45"/>
    </row>
    <row r="8" spans="1:11" x14ac:dyDescent="0.2"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x14ac:dyDescent="0.2">
      <c r="B9" s="72" t="s">
        <v>78</v>
      </c>
      <c r="C9" s="15"/>
      <c r="D9" s="15"/>
      <c r="E9" s="15"/>
      <c r="F9" s="15"/>
      <c r="G9" s="45"/>
      <c r="H9" s="45"/>
      <c r="I9" s="45"/>
      <c r="J9" s="45"/>
      <c r="K9" s="45"/>
    </row>
    <row r="10" spans="1:11" x14ac:dyDescent="0.2">
      <c r="B10" s="45"/>
      <c r="C10" s="45"/>
      <c r="D10" s="45"/>
      <c r="E10" s="45"/>
      <c r="F10" s="45"/>
      <c r="G10" s="45"/>
      <c r="H10" s="45"/>
      <c r="I10" s="45"/>
      <c r="J10" s="45"/>
      <c r="K10" s="45"/>
    </row>
    <row r="11" spans="1:11" x14ac:dyDescent="0.2">
      <c r="B11" s="45"/>
      <c r="C11" s="45"/>
      <c r="D11" s="45"/>
      <c r="E11" s="45"/>
      <c r="F11" s="45"/>
      <c r="G11" s="45"/>
      <c r="H11" s="45"/>
      <c r="I11" s="45"/>
      <c r="J11" s="45"/>
      <c r="K11" s="45"/>
    </row>
    <row r="12" spans="1:11" x14ac:dyDescent="0.2">
      <c r="B12" s="45"/>
      <c r="C12" s="45"/>
      <c r="D12" s="45"/>
      <c r="E12" s="45"/>
      <c r="F12" s="45"/>
      <c r="G12" s="45"/>
      <c r="H12" s="45"/>
      <c r="I12" s="45"/>
      <c r="J12" s="45"/>
      <c r="K12" s="45"/>
    </row>
    <row r="13" spans="1:11" x14ac:dyDescent="0.2">
      <c r="B13" s="45"/>
      <c r="C13" s="45"/>
      <c r="D13" s="45"/>
      <c r="E13" s="45"/>
      <c r="F13" s="45"/>
      <c r="G13" s="45"/>
      <c r="H13" s="45"/>
      <c r="I13" s="45"/>
      <c r="J13" s="45"/>
      <c r="K13" s="45"/>
    </row>
    <row r="14" spans="1:11" x14ac:dyDescent="0.2">
      <c r="B14" s="45"/>
      <c r="C14" s="45"/>
      <c r="D14" s="45"/>
      <c r="E14" s="45"/>
      <c r="F14" s="45"/>
      <c r="G14" s="45"/>
      <c r="H14" s="45"/>
      <c r="I14" s="45"/>
      <c r="J14" s="45"/>
      <c r="K14" s="45"/>
    </row>
    <row r="38" spans="2:13" ht="12.75" customHeight="1" x14ac:dyDescent="0.2">
      <c r="B38" s="200" t="s">
        <v>66</v>
      </c>
      <c r="C38" s="200"/>
      <c r="D38" s="200"/>
      <c r="E38" s="200"/>
      <c r="F38" s="200"/>
      <c r="G38" s="200"/>
      <c r="H38" s="200"/>
      <c r="I38" s="200"/>
      <c r="J38" s="200"/>
      <c r="K38" s="200"/>
      <c r="L38" s="200"/>
      <c r="M38" s="200"/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/>
  <dimension ref="A1:M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11" x14ac:dyDescent="0.2">
      <c r="A1" s="199"/>
    </row>
    <row r="5" spans="1:11" x14ac:dyDescent="0.2">
      <c r="G5" s="81"/>
    </row>
    <row r="6" spans="1:11" x14ac:dyDescent="0.2">
      <c r="G6" s="81"/>
    </row>
    <row r="7" spans="1:11" x14ac:dyDescent="0.2">
      <c r="B7" s="45"/>
      <c r="C7" s="45"/>
      <c r="D7" s="45"/>
      <c r="E7" s="45"/>
      <c r="F7" s="45"/>
      <c r="G7" s="45"/>
      <c r="H7" s="45"/>
      <c r="I7" s="45"/>
      <c r="J7" s="45"/>
      <c r="K7" s="45"/>
    </row>
    <row r="8" spans="1:11" x14ac:dyDescent="0.2"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x14ac:dyDescent="0.2">
      <c r="B9" s="155" t="s">
        <v>78</v>
      </c>
      <c r="C9" s="156"/>
      <c r="D9" s="156"/>
      <c r="E9" s="156"/>
      <c r="F9" s="156"/>
      <c r="G9" s="45"/>
      <c r="H9" s="45"/>
      <c r="I9" s="45"/>
      <c r="J9" s="45"/>
      <c r="K9" s="45"/>
    </row>
    <row r="10" spans="1:11" x14ac:dyDescent="0.2">
      <c r="B10" s="45"/>
      <c r="C10" s="45"/>
      <c r="D10" s="45"/>
      <c r="E10" s="45"/>
      <c r="F10" s="45"/>
      <c r="G10" s="45"/>
      <c r="H10" s="45"/>
      <c r="I10" s="45"/>
      <c r="J10" s="45"/>
      <c r="K10" s="45"/>
    </row>
    <row r="11" spans="1:11" x14ac:dyDescent="0.2">
      <c r="B11" s="45"/>
      <c r="C11" s="45"/>
      <c r="D11" s="45"/>
      <c r="E11" s="45"/>
      <c r="F11" s="45"/>
      <c r="G11" s="45"/>
      <c r="H11" s="45"/>
      <c r="I11" s="45"/>
      <c r="J11" s="45"/>
      <c r="K11" s="45"/>
    </row>
    <row r="12" spans="1:11" x14ac:dyDescent="0.2">
      <c r="B12" s="45"/>
      <c r="C12" s="45"/>
      <c r="D12" s="45"/>
      <c r="E12" s="45"/>
      <c r="F12" s="45"/>
      <c r="G12" s="45"/>
      <c r="H12" s="45"/>
      <c r="I12" s="45"/>
      <c r="J12" s="45"/>
      <c r="K12" s="45"/>
    </row>
    <row r="13" spans="1:11" x14ac:dyDescent="0.2">
      <c r="B13" s="45"/>
      <c r="C13" s="45"/>
      <c r="D13" s="45"/>
      <c r="E13" s="45"/>
      <c r="F13" s="45"/>
      <c r="G13" s="45"/>
      <c r="H13" s="45"/>
      <c r="I13" s="45"/>
      <c r="J13" s="45"/>
      <c r="K13" s="45"/>
    </row>
    <row r="14" spans="1:11" x14ac:dyDescent="0.2">
      <c r="B14" s="45"/>
      <c r="C14" s="82" t="s">
        <v>150</v>
      </c>
      <c r="D14" s="82" t="s">
        <v>2</v>
      </c>
      <c r="E14" s="45"/>
      <c r="F14" s="45"/>
      <c r="G14" s="45"/>
      <c r="H14" s="45"/>
      <c r="I14" s="45"/>
      <c r="J14" s="45"/>
      <c r="K14" s="45"/>
    </row>
    <row r="15" spans="1:11" x14ac:dyDescent="0.2">
      <c r="B15" t="s">
        <v>84</v>
      </c>
      <c r="C15" s="83">
        <v>1413</v>
      </c>
      <c r="D15" s="83">
        <v>1008</v>
      </c>
    </row>
    <row r="16" spans="1:11" x14ac:dyDescent="0.2">
      <c r="B16" t="s">
        <v>85</v>
      </c>
      <c r="C16" s="83">
        <v>7100</v>
      </c>
      <c r="D16" s="83">
        <v>5323</v>
      </c>
    </row>
    <row r="17" spans="2:6" x14ac:dyDescent="0.2">
      <c r="B17" t="s">
        <v>86</v>
      </c>
      <c r="C17" s="83">
        <v>16159</v>
      </c>
      <c r="D17" s="83">
        <v>12991</v>
      </c>
    </row>
    <row r="18" spans="2:6" x14ac:dyDescent="0.2">
      <c r="B18" t="s">
        <v>87</v>
      </c>
      <c r="C18" s="83">
        <v>21828</v>
      </c>
      <c r="D18" s="83">
        <v>16785</v>
      </c>
    </row>
    <row r="19" spans="2:6" x14ac:dyDescent="0.2">
      <c r="B19" t="s">
        <v>88</v>
      </c>
      <c r="C19" s="83">
        <v>24575</v>
      </c>
      <c r="D19" s="83">
        <v>19035</v>
      </c>
    </row>
    <row r="20" spans="2:6" x14ac:dyDescent="0.2">
      <c r="B20" t="s">
        <v>89</v>
      </c>
      <c r="C20" s="83">
        <v>25310</v>
      </c>
      <c r="D20" s="83">
        <v>19974</v>
      </c>
    </row>
    <row r="21" spans="2:6" x14ac:dyDescent="0.2">
      <c r="B21" t="s">
        <v>90</v>
      </c>
      <c r="C21" s="83">
        <v>8465</v>
      </c>
      <c r="D21" s="83">
        <v>4321</v>
      </c>
    </row>
    <row r="22" spans="2:6" x14ac:dyDescent="0.2">
      <c r="B22" t="s">
        <v>1</v>
      </c>
      <c r="C22" s="83">
        <v>20427</v>
      </c>
      <c r="D22" s="83">
        <v>15806</v>
      </c>
    </row>
    <row r="23" spans="2:6" x14ac:dyDescent="0.2">
      <c r="E23" s="83"/>
    </row>
    <row r="25" spans="2:6" x14ac:dyDescent="0.2">
      <c r="F25" s="83"/>
    </row>
    <row r="26" spans="2:6" x14ac:dyDescent="0.2">
      <c r="E26" s="83"/>
      <c r="F26" s="83"/>
    </row>
    <row r="38" spans="2:13" ht="12.75" customHeight="1" x14ac:dyDescent="0.2">
      <c r="B38" s="200" t="s">
        <v>66</v>
      </c>
      <c r="C38" s="200"/>
      <c r="D38" s="200"/>
      <c r="E38" s="200"/>
      <c r="F38" s="200"/>
      <c r="G38" s="200"/>
      <c r="H38" s="200"/>
      <c r="I38" s="200"/>
      <c r="J38" s="200"/>
      <c r="K38" s="200"/>
      <c r="L38" s="200"/>
      <c r="M38" s="200"/>
    </row>
  </sheetData>
  <mergeCells count="1">
    <mergeCell ref="B9:F9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/>
  <dimension ref="A1:M41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6" x14ac:dyDescent="0.2">
      <c r="A1" s="199"/>
    </row>
    <row r="9" spans="1:6" x14ac:dyDescent="0.2">
      <c r="B9" s="155" t="s">
        <v>78</v>
      </c>
      <c r="C9" s="156"/>
      <c r="D9" s="156"/>
      <c r="E9" s="156"/>
      <c r="F9" s="156"/>
    </row>
    <row r="38" spans="2:13" ht="12.75" customHeight="1" x14ac:dyDescent="0.2">
      <c r="B38" s="200" t="s">
        <v>66</v>
      </c>
      <c r="C38" s="200"/>
      <c r="D38" s="200"/>
      <c r="E38" s="200"/>
      <c r="F38" s="200"/>
      <c r="G38" s="200"/>
      <c r="H38" s="200"/>
      <c r="I38" s="200"/>
      <c r="J38" s="200"/>
      <c r="K38" s="200"/>
      <c r="L38" s="200"/>
    </row>
    <row r="41" spans="2:13" ht="12.75" customHeight="1" x14ac:dyDescent="0.2">
      <c r="M41" s="17"/>
    </row>
  </sheetData>
  <mergeCells count="1">
    <mergeCell ref="B9:F9"/>
  </mergeCells>
  <pageMargins left="0.39370078740157483" right="0.39370078740157483" top="0.39370078740157483" bottom="0.39370078740157483" header="0" footer="0"/>
  <pageSetup paperSize="9" scale="87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/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6" x14ac:dyDescent="0.2">
      <c r="A1" s="199"/>
    </row>
    <row r="9" spans="1:6" x14ac:dyDescent="0.2">
      <c r="B9" s="155" t="s">
        <v>78</v>
      </c>
      <c r="C9" s="156"/>
      <c r="D9" s="156"/>
      <c r="E9" s="156"/>
      <c r="F9" s="156"/>
    </row>
    <row r="38" spans="2:12" ht="12.75" customHeight="1" x14ac:dyDescent="0.2">
      <c r="B38" s="200" t="s">
        <v>66</v>
      </c>
      <c r="C38" s="200"/>
      <c r="D38" s="200"/>
      <c r="E38" s="200"/>
      <c r="F38" s="200"/>
      <c r="G38" s="200"/>
      <c r="H38" s="200"/>
      <c r="I38" s="200"/>
      <c r="J38" s="200"/>
      <c r="K38" s="200"/>
      <c r="L38" s="200"/>
    </row>
  </sheetData>
  <mergeCells count="1">
    <mergeCell ref="B9:F9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/>
  <dimension ref="A1:N73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2" max="12" width="9.7109375" customWidth="1"/>
  </cols>
  <sheetData>
    <row r="1" spans="1:12" x14ac:dyDescent="0.2">
      <c r="A1" s="199"/>
    </row>
    <row r="8" spans="1:12" ht="12.75" customHeight="1" x14ac:dyDescent="0.2"/>
    <row r="9" spans="1:12" x14ac:dyDescent="0.2">
      <c r="B9" s="72" t="s">
        <v>78</v>
      </c>
      <c r="C9" s="15"/>
      <c r="D9" s="15"/>
      <c r="E9" s="15"/>
      <c r="F9" s="15"/>
    </row>
    <row r="11" spans="1:12" ht="12.75" customHeight="1" x14ac:dyDescent="0.2">
      <c r="B11" s="98" t="s">
        <v>73</v>
      </c>
      <c r="C11" s="99" t="s">
        <v>28</v>
      </c>
      <c r="D11" s="99" t="s">
        <v>29</v>
      </c>
      <c r="E11" s="99" t="s">
        <v>52</v>
      </c>
      <c r="F11" s="99" t="s">
        <v>53</v>
      </c>
      <c r="G11" s="99" t="s">
        <v>54</v>
      </c>
      <c r="H11" s="99" t="s">
        <v>55</v>
      </c>
      <c r="I11" s="99" t="s">
        <v>56</v>
      </c>
      <c r="J11" s="99" t="s">
        <v>57</v>
      </c>
      <c r="K11" s="99" t="s">
        <v>30</v>
      </c>
      <c r="L11" s="99" t="s">
        <v>147</v>
      </c>
    </row>
    <row r="12" spans="1:12" ht="12.75" customHeight="1" x14ac:dyDescent="0.2">
      <c r="B12" s="100" t="s">
        <v>6</v>
      </c>
      <c r="C12" s="97">
        <v>0.2325667034916809</v>
      </c>
      <c r="D12" s="97">
        <v>0.17007209974231499</v>
      </c>
      <c r="E12" s="97">
        <v>0.19683223840476438</v>
      </c>
      <c r="F12" s="97">
        <v>0.16829419690844954</v>
      </c>
      <c r="G12" s="97">
        <v>0.2009490230188562</v>
      </c>
      <c r="H12" s="97">
        <v>0.20426952336593696</v>
      </c>
      <c r="I12" s="97">
        <v>0.16811114963065682</v>
      </c>
      <c r="J12" s="97">
        <v>0.17137800435031275</v>
      </c>
      <c r="K12" s="97">
        <v>0.22013704151551794</v>
      </c>
      <c r="L12" s="97">
        <v>0.1884160052294396</v>
      </c>
    </row>
    <row r="13" spans="1:12" ht="12.75" customHeight="1" x14ac:dyDescent="0.2">
      <c r="B13" s="100" t="s">
        <v>7</v>
      </c>
      <c r="C13" s="97">
        <v>0.13635298450001673</v>
      </c>
      <c r="D13" s="97">
        <v>0.11340742861604935</v>
      </c>
      <c r="E13" s="97">
        <v>0.12233074953364154</v>
      </c>
      <c r="F13" s="97">
        <v>0.11462354847012157</v>
      </c>
      <c r="G13" s="97">
        <v>0.12248765182815073</v>
      </c>
      <c r="H13" s="97">
        <v>0.12364539667753455</v>
      </c>
      <c r="I13" s="97">
        <v>0.11320301874716659</v>
      </c>
      <c r="J13" s="97">
        <v>0.11186068190927391</v>
      </c>
      <c r="K13" s="97">
        <v>0.13484885126964932</v>
      </c>
      <c r="L13" s="97">
        <v>0.11940519261838123</v>
      </c>
    </row>
    <row r="14" spans="1:12" ht="12.75" customHeight="1" x14ac:dyDescent="0.2">
      <c r="B14" s="100" t="s">
        <v>8</v>
      </c>
      <c r="C14" s="97">
        <v>0.14572662448528673</v>
      </c>
      <c r="D14" s="97">
        <v>0.11250292823863192</v>
      </c>
      <c r="E14" s="97">
        <v>0.1349658776229043</v>
      </c>
      <c r="F14" s="97">
        <v>0.12955140724591604</v>
      </c>
      <c r="G14" s="97">
        <v>0.12688329036065982</v>
      </c>
      <c r="H14" s="97">
        <v>0.13909330849247012</v>
      </c>
      <c r="I14" s="97">
        <v>0.11842982479532788</v>
      </c>
      <c r="J14" s="97">
        <v>0.12527189454769808</v>
      </c>
      <c r="K14" s="97">
        <v>0.14010479645304313</v>
      </c>
      <c r="L14" s="97">
        <v>0.12835088546741219</v>
      </c>
    </row>
    <row r="15" spans="1:12" ht="12.75" customHeight="1" x14ac:dyDescent="0.2">
      <c r="B15" s="100" t="s">
        <v>9</v>
      </c>
      <c r="C15" s="97">
        <v>0.15610458304040709</v>
      </c>
      <c r="D15" s="97">
        <v>0.13547333350685858</v>
      </c>
      <c r="E15" s="97">
        <v>0.15757122828970999</v>
      </c>
      <c r="F15" s="97">
        <v>0.1660535041104601</v>
      </c>
      <c r="G15" s="97">
        <v>0.17997266316672361</v>
      </c>
      <c r="H15" s="97">
        <v>0.16787765874864152</v>
      </c>
      <c r="I15" s="97">
        <v>0.16749779994133177</v>
      </c>
      <c r="J15" s="97">
        <v>0.15316163258321211</v>
      </c>
      <c r="K15" s="97">
        <v>0.1758162031438936</v>
      </c>
      <c r="L15" s="97">
        <v>0.15876044905330181</v>
      </c>
    </row>
    <row r="16" spans="1:12" ht="12.75" customHeight="1" x14ac:dyDescent="0.2">
      <c r="B16" s="100" t="s">
        <v>10</v>
      </c>
      <c r="C16" s="97">
        <v>9.3887047638177498E-2</v>
      </c>
      <c r="D16" s="97">
        <v>0.13166662328535361</v>
      </c>
      <c r="E16" s="97">
        <v>0.10952761653168341</v>
      </c>
      <c r="F16" s="97">
        <v>0.13341206037758702</v>
      </c>
      <c r="G16" s="97">
        <v>0.106652480506974</v>
      </c>
      <c r="H16" s="97">
        <v>0.11540133519639807</v>
      </c>
      <c r="I16" s="97">
        <v>0.14597722605936159</v>
      </c>
      <c r="J16" s="97">
        <v>0.11481493157039085</v>
      </c>
      <c r="K16" s="97">
        <v>0.10814993954050786</v>
      </c>
      <c r="L16" s="97">
        <v>0.11625987501473883</v>
      </c>
    </row>
    <row r="17" spans="2:12" ht="12.75" customHeight="1" x14ac:dyDescent="0.2">
      <c r="B17" s="100" t="s">
        <v>11</v>
      </c>
      <c r="C17" s="97">
        <v>6.2351444544876303E-2</v>
      </c>
      <c r="D17" s="97">
        <v>9.4595122205158907E-2</v>
      </c>
      <c r="E17" s="97">
        <v>7.3389180483622418E-2</v>
      </c>
      <c r="F17" s="97">
        <v>8.6463490333227352E-2</v>
      </c>
      <c r="G17" s="97">
        <v>6.4816252989966142E-2</v>
      </c>
      <c r="H17" s="97">
        <v>6.9989132122341258E-2</v>
      </c>
      <c r="I17" s="97">
        <v>9.0909090909090912E-2</v>
      </c>
      <c r="J17" s="97">
        <v>7.8413712041719763E-2</v>
      </c>
      <c r="K17" s="97">
        <v>6.1829907295445387E-2</v>
      </c>
      <c r="L17" s="97">
        <v>7.6694654925250877E-2</v>
      </c>
    </row>
    <row r="18" spans="2:12" ht="12.75" customHeight="1" x14ac:dyDescent="0.2">
      <c r="B18" s="100" t="s">
        <v>12</v>
      </c>
      <c r="C18" s="97">
        <v>5.3379531987546448E-2</v>
      </c>
      <c r="D18" s="97">
        <v>6.692652073192952E-2</v>
      </c>
      <c r="E18" s="97">
        <v>6.1142201675414509E-2</v>
      </c>
      <c r="F18" s="97">
        <v>6.5070930038909333E-2</v>
      </c>
      <c r="G18" s="97">
        <v>5.5155167593426736E-2</v>
      </c>
      <c r="H18" s="97">
        <v>5.2134761682968482E-2</v>
      </c>
      <c r="I18" s="97">
        <v>6.2028320755220141E-2</v>
      </c>
      <c r="J18" s="97">
        <v>6.5425821763272732E-2</v>
      </c>
      <c r="K18" s="97">
        <v>4.9963724304715837E-2</v>
      </c>
      <c r="L18" s="97">
        <v>6.0753966037603149E-2</v>
      </c>
    </row>
    <row r="19" spans="2:12" ht="12.75" customHeight="1" x14ac:dyDescent="0.2">
      <c r="B19" s="100" t="s">
        <v>13</v>
      </c>
      <c r="C19" s="97">
        <v>4.116032272103378E-2</v>
      </c>
      <c r="D19" s="97">
        <v>5.2252791587495767E-2</v>
      </c>
      <c r="E19" s="97">
        <v>4.2400964000602503E-2</v>
      </c>
      <c r="F19" s="97">
        <v>4.7205946919804391E-2</v>
      </c>
      <c r="G19" s="97">
        <v>4.1649840017396168E-2</v>
      </c>
      <c r="H19" s="97">
        <v>3.7509703462195308E-2</v>
      </c>
      <c r="I19" s="97">
        <v>4.0507746873249956E-2</v>
      </c>
      <c r="J19" s="97">
        <v>5.2275808027813182E-2</v>
      </c>
      <c r="K19" s="97">
        <v>3.6807738814993954E-2</v>
      </c>
      <c r="L19" s="97">
        <v>4.5628308479015015E-2</v>
      </c>
    </row>
    <row r="20" spans="2:12" ht="12.75" customHeight="1" x14ac:dyDescent="0.2">
      <c r="B20" s="100" t="s">
        <v>14</v>
      </c>
      <c r="C20" s="97">
        <v>2.7786147099193196E-2</v>
      </c>
      <c r="D20" s="97">
        <v>4.1008355240896431E-2</v>
      </c>
      <c r="E20" s="97">
        <v>3.206576523341096E-2</v>
      </c>
      <c r="F20" s="97">
        <v>3.1309139907041532E-2</v>
      </c>
      <c r="G20" s="97">
        <v>3.0295734832717219E-2</v>
      </c>
      <c r="H20" s="97">
        <v>2.9327744139108835E-2</v>
      </c>
      <c r="I20" s="97">
        <v>3.1894183844902529E-2</v>
      </c>
      <c r="J20" s="97">
        <v>3.8409749023881688E-2</v>
      </c>
      <c r="K20" s="97">
        <v>2.5457476823861347E-2</v>
      </c>
      <c r="L20" s="97">
        <v>3.3779325096138534E-2</v>
      </c>
    </row>
    <row r="21" spans="2:12" ht="12.75" customHeight="1" x14ac:dyDescent="0.2">
      <c r="B21" s="100" t="s">
        <v>15</v>
      </c>
      <c r="C21" s="97">
        <v>1.570084697532724E-2</v>
      </c>
      <c r="D21" s="97">
        <v>2.8130612457377861E-2</v>
      </c>
      <c r="E21" s="97">
        <v>2.1070133361141042E-2</v>
      </c>
      <c r="F21" s="97">
        <v>1.8818791539870705E-2</v>
      </c>
      <c r="G21" s="97">
        <v>1.9757074958839427E-2</v>
      </c>
      <c r="H21" s="97">
        <v>1.8832479428660145E-2</v>
      </c>
      <c r="I21" s="97">
        <v>1.9920531214165711E-2</v>
      </c>
      <c r="J21" s="97">
        <v>2.419242252975641E-2</v>
      </c>
      <c r="K21" s="97">
        <v>1.5348649738008868E-2</v>
      </c>
      <c r="L21" s="97">
        <v>2.1688314643465167E-2</v>
      </c>
    </row>
    <row r="22" spans="2:12" ht="12.75" customHeight="1" x14ac:dyDescent="0.2">
      <c r="B22" s="100" t="s">
        <v>16</v>
      </c>
      <c r="C22" s="97">
        <v>2.7334203742760538E-2</v>
      </c>
      <c r="D22" s="97">
        <v>3.9648351076290375E-2</v>
      </c>
      <c r="E22" s="97">
        <v>3.6665623877553385E-2</v>
      </c>
      <c r="F22" s="97">
        <v>3.1188021377420477E-2</v>
      </c>
      <c r="G22" s="97">
        <v>3.7277499922338544E-2</v>
      </c>
      <c r="H22" s="97">
        <v>3.1889458158671016E-2</v>
      </c>
      <c r="I22" s="97">
        <v>3.0827488733032881E-2</v>
      </c>
      <c r="J22" s="97">
        <v>4.7722840943378385E-2</v>
      </c>
      <c r="K22" s="97">
        <v>2.4167674324869003E-2</v>
      </c>
      <c r="L22" s="97">
        <v>3.7463514936379977E-2</v>
      </c>
    </row>
    <row r="23" spans="2:12" ht="12.75" customHeight="1" x14ac:dyDescent="0.2">
      <c r="B23" s="100" t="s">
        <v>17</v>
      </c>
      <c r="C23" s="97">
        <v>5.9254795621171037E-3</v>
      </c>
      <c r="D23" s="97">
        <v>9.7607954397563711E-3</v>
      </c>
      <c r="E23" s="97">
        <v>9.147577832620761E-3</v>
      </c>
      <c r="F23" s="97">
        <v>6.101345929660414E-3</v>
      </c>
      <c r="G23" s="97">
        <v>1.1012394768724178E-2</v>
      </c>
      <c r="H23" s="97">
        <v>7.0951715572116127E-3</v>
      </c>
      <c r="I23" s="97">
        <v>7.8668764500386679E-3</v>
      </c>
      <c r="J23" s="97">
        <v>1.20421701125407E-2</v>
      </c>
      <c r="K23" s="97">
        <v>5.7557436517533256E-3</v>
      </c>
      <c r="L23" s="97">
        <v>9.3470026912582712E-3</v>
      </c>
    </row>
    <row r="24" spans="2:12" ht="12.75" customHeight="1" x14ac:dyDescent="0.2">
      <c r="B24" s="100" t="s">
        <v>18</v>
      </c>
      <c r="C24" s="97">
        <v>1.7240802115764454E-3</v>
      </c>
      <c r="D24" s="97">
        <v>4.5550378718863058E-3</v>
      </c>
      <c r="E24" s="97">
        <v>2.8908431529308166E-3</v>
      </c>
      <c r="F24" s="97">
        <v>1.9076168415315439E-3</v>
      </c>
      <c r="G24" s="97">
        <v>3.0909260352272373E-3</v>
      </c>
      <c r="H24" s="97">
        <v>2.934326967862133E-3</v>
      </c>
      <c r="I24" s="97">
        <v>2.8267420464545721E-3</v>
      </c>
      <c r="J24" s="97">
        <v>5.0303305967494246E-3</v>
      </c>
      <c r="K24" s="97">
        <v>1.6122531237404273E-3</v>
      </c>
      <c r="L24" s="97">
        <v>3.4525058076153715E-3</v>
      </c>
    </row>
    <row r="25" spans="2:12" ht="12.75" customHeight="1" x14ac:dyDescent="0.2"/>
    <row r="26" spans="2:12" ht="12.75" customHeight="1" x14ac:dyDescent="0.2"/>
    <row r="27" spans="2:12" ht="12.75" customHeight="1" x14ac:dyDescent="0.2"/>
    <row r="28" spans="2:12" ht="12.75" customHeight="1" x14ac:dyDescent="0.2"/>
    <row r="73" spans="2:14" ht="12.75" customHeight="1" x14ac:dyDescent="0.2">
      <c r="B73" s="200" t="s">
        <v>66</v>
      </c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</row>
  </sheetData>
  <pageMargins left="0.39370078740157483" right="0.39370078740157483" top="0.39370078740157483" bottom="0.39370078740157483" header="0" footer="0"/>
  <pageSetup paperSize="9" scale="71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/>
  <dimension ref="A1:L41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12" x14ac:dyDescent="0.2">
      <c r="A1" s="199"/>
    </row>
    <row r="9" spans="1:12" ht="12.75" customHeight="1" x14ac:dyDescent="0.2">
      <c r="B9" s="72" t="s">
        <v>78</v>
      </c>
      <c r="C9" s="15"/>
      <c r="D9" s="15"/>
      <c r="E9" s="15"/>
      <c r="F9" s="15"/>
    </row>
    <row r="11" spans="1:12" ht="12.75" customHeight="1" thickBot="1" x14ac:dyDescent="0.25">
      <c r="C11" s="25" t="s">
        <v>28</v>
      </c>
      <c r="D11" s="31" t="s">
        <v>29</v>
      </c>
      <c r="E11" s="31" t="s">
        <v>52</v>
      </c>
      <c r="F11" s="31" t="s">
        <v>53</v>
      </c>
      <c r="G11" s="31" t="s">
        <v>54</v>
      </c>
      <c r="H11" s="31" t="s">
        <v>55</v>
      </c>
      <c r="I11" s="31" t="s">
        <v>56</v>
      </c>
      <c r="J11" s="31" t="s">
        <v>57</v>
      </c>
      <c r="K11" s="31" t="s">
        <v>30</v>
      </c>
      <c r="L11" s="44" t="s">
        <v>0</v>
      </c>
    </row>
    <row r="12" spans="1:12" ht="12.75" customHeight="1" thickTop="1" x14ac:dyDescent="0.2">
      <c r="B12" s="43" t="s">
        <v>91</v>
      </c>
      <c r="C12" s="22">
        <v>1891</v>
      </c>
      <c r="D12" s="22">
        <v>4170</v>
      </c>
      <c r="E12" s="22">
        <v>3801</v>
      </c>
      <c r="F12" s="22">
        <v>1912</v>
      </c>
      <c r="G12" s="22">
        <v>3653</v>
      </c>
      <c r="H12" s="22">
        <v>3243</v>
      </c>
      <c r="I12" s="22">
        <v>1130</v>
      </c>
      <c r="J12" s="22">
        <v>7003</v>
      </c>
      <c r="K12" s="22">
        <v>2878</v>
      </c>
      <c r="L12" s="22">
        <v>29680</v>
      </c>
    </row>
    <row r="13" spans="1:12" ht="12.75" customHeight="1" x14ac:dyDescent="0.2">
      <c r="B13" s="42" t="s">
        <v>21</v>
      </c>
      <c r="C13" s="27">
        <v>5354</v>
      </c>
      <c r="D13" s="27">
        <v>33136</v>
      </c>
      <c r="E13" s="27">
        <v>21325</v>
      </c>
      <c r="F13" s="27">
        <v>13041</v>
      </c>
      <c r="G13" s="27">
        <v>13296</v>
      </c>
      <c r="H13" s="27">
        <v>6903</v>
      </c>
      <c r="I13" s="27">
        <v>7237</v>
      </c>
      <c r="J13" s="27">
        <v>35953</v>
      </c>
      <c r="K13" s="27">
        <v>7085</v>
      </c>
      <c r="L13" s="27">
        <v>143333</v>
      </c>
    </row>
    <row r="14" spans="1:12" ht="12.75" customHeight="1" x14ac:dyDescent="0.2">
      <c r="B14" s="42" t="s">
        <v>92</v>
      </c>
      <c r="C14" s="26">
        <v>4873</v>
      </c>
      <c r="D14" s="26">
        <v>9428</v>
      </c>
      <c r="E14" s="26">
        <v>10859</v>
      </c>
      <c r="F14" s="26">
        <v>3347</v>
      </c>
      <c r="G14" s="26">
        <v>8220</v>
      </c>
      <c r="H14" s="26">
        <v>3960</v>
      </c>
      <c r="I14" s="26">
        <v>2171</v>
      </c>
      <c r="J14" s="26">
        <v>13435</v>
      </c>
      <c r="K14" s="26">
        <v>4348</v>
      </c>
      <c r="L14" s="26">
        <v>60641</v>
      </c>
    </row>
    <row r="15" spans="1:12" ht="12.75" customHeight="1" x14ac:dyDescent="0.2">
      <c r="B15" s="42" t="s">
        <v>93</v>
      </c>
      <c r="C15" s="26">
        <v>47624</v>
      </c>
      <c r="D15" s="26">
        <v>106942</v>
      </c>
      <c r="E15" s="26">
        <v>136630</v>
      </c>
      <c r="F15" s="26">
        <v>47749</v>
      </c>
      <c r="G15" s="26">
        <v>103595</v>
      </c>
      <c r="H15" s="26">
        <v>50304</v>
      </c>
      <c r="I15" s="26">
        <v>26962</v>
      </c>
      <c r="J15" s="26">
        <v>165661</v>
      </c>
      <c r="K15" s="26">
        <v>47713</v>
      </c>
      <c r="L15" s="26">
        <v>733180</v>
      </c>
    </row>
    <row r="16" spans="1:12" ht="12.75" customHeight="1" x14ac:dyDescent="0.2">
      <c r="C16" s="45">
        <v>59742</v>
      </c>
      <c r="D16">
        <v>153676</v>
      </c>
      <c r="E16">
        <v>172614</v>
      </c>
      <c r="F16">
        <v>66051</v>
      </c>
      <c r="G16">
        <v>128764</v>
      </c>
      <c r="H16">
        <v>64410</v>
      </c>
      <c r="I16">
        <v>37499</v>
      </c>
      <c r="J16">
        <v>222053</v>
      </c>
      <c r="K16">
        <v>62025</v>
      </c>
      <c r="L16">
        <v>966834</v>
      </c>
    </row>
    <row r="17" spans="2:12" ht="12.75" customHeight="1" thickBot="1" x14ac:dyDescent="0.25">
      <c r="C17" s="25" t="s">
        <v>28</v>
      </c>
      <c r="D17" s="31" t="s">
        <v>29</v>
      </c>
      <c r="E17" s="31" t="s">
        <v>52</v>
      </c>
      <c r="F17" s="31" t="s">
        <v>53</v>
      </c>
      <c r="G17" s="31" t="s">
        <v>54</v>
      </c>
      <c r="H17" s="31" t="s">
        <v>55</v>
      </c>
      <c r="I17" s="31" t="s">
        <v>56</v>
      </c>
      <c r="J17" s="31" t="s">
        <v>57</v>
      </c>
      <c r="K17" s="31" t="s">
        <v>30</v>
      </c>
      <c r="L17" s="44" t="s">
        <v>0</v>
      </c>
    </row>
    <row r="18" spans="2:12" ht="12.75" customHeight="1" thickTop="1" x14ac:dyDescent="0.2">
      <c r="B18" s="43" t="s">
        <v>91</v>
      </c>
      <c r="C18" s="22">
        <v>3.1652773593117071E-2</v>
      </c>
      <c r="D18" s="59">
        <v>2.713501132252271E-2</v>
      </c>
      <c r="E18" s="59">
        <v>2.2020230108797664E-2</v>
      </c>
      <c r="F18" s="59">
        <v>2.8947328579431046E-2</v>
      </c>
      <c r="G18" s="59">
        <v>2.836973067006306E-2</v>
      </c>
      <c r="H18" s="59">
        <v>5.0349324639031204E-2</v>
      </c>
      <c r="I18" s="59">
        <v>3.0134136910317608E-2</v>
      </c>
      <c r="J18" s="59">
        <v>3.1537515818295635E-2</v>
      </c>
      <c r="K18" s="59">
        <v>4.6400644901249496E-2</v>
      </c>
      <c r="L18" s="59">
        <v>3.069813432295513E-2</v>
      </c>
    </row>
    <row r="19" spans="2:12" ht="12.75" customHeight="1" x14ac:dyDescent="0.2">
      <c r="B19" s="42" t="s">
        <v>21</v>
      </c>
      <c r="C19" s="27">
        <v>8.961869371631348E-2</v>
      </c>
      <c r="D19" s="60">
        <v>0.21562247846117807</v>
      </c>
      <c r="E19" s="60">
        <v>0.12354154355961858</v>
      </c>
      <c r="F19" s="60">
        <v>0.1974383430985148</v>
      </c>
      <c r="G19" s="60">
        <v>0.10325867478487775</v>
      </c>
      <c r="H19" s="60">
        <v>0.1071727992547741</v>
      </c>
      <c r="I19" s="60">
        <v>0.1929918131150164</v>
      </c>
      <c r="J19" s="60">
        <v>0.16191179583252646</v>
      </c>
      <c r="K19" s="60">
        <v>0.11422813381700928</v>
      </c>
      <c r="L19" s="60">
        <v>0.14824985468032775</v>
      </c>
    </row>
    <row r="20" spans="2:12" ht="12.75" customHeight="1" x14ac:dyDescent="0.2">
      <c r="B20" s="42" t="s">
        <v>92</v>
      </c>
      <c r="C20" s="26">
        <v>8.1567406514679794E-2</v>
      </c>
      <c r="D20" s="61">
        <v>6.1349852937348709E-2</v>
      </c>
      <c r="E20" s="61">
        <v>6.2909149895141764E-2</v>
      </c>
      <c r="F20" s="61">
        <v>5.067296483020696E-2</v>
      </c>
      <c r="G20" s="61">
        <v>6.3837718617004754E-2</v>
      </c>
      <c r="H20" s="61">
        <v>6.1481136469492312E-2</v>
      </c>
      <c r="I20" s="61">
        <v>5.7894877196725245E-2</v>
      </c>
      <c r="J20" s="61">
        <v>6.0503573471198314E-2</v>
      </c>
      <c r="K20" s="61">
        <v>7.0100765820233779E-2</v>
      </c>
      <c r="L20" s="61">
        <v>6.2721211707490634E-2</v>
      </c>
    </row>
    <row r="21" spans="2:12" ht="12.75" customHeight="1" x14ac:dyDescent="0.2">
      <c r="B21" s="42" t="s">
        <v>93</v>
      </c>
      <c r="C21" s="26">
        <v>0.79716112617588963</v>
      </c>
      <c r="D21" s="61">
        <v>0.69589265727895055</v>
      </c>
      <c r="E21" s="61">
        <v>0.79153486970929354</v>
      </c>
      <c r="F21" s="61">
        <v>0.72291108385944192</v>
      </c>
      <c r="G21" s="61">
        <v>0.80453387592805448</v>
      </c>
      <c r="H21" s="61">
        <v>0.78099673963670235</v>
      </c>
      <c r="I21" s="61">
        <v>0.71900584015573754</v>
      </c>
      <c r="J21" s="61">
        <v>0.74604261144861816</v>
      </c>
      <c r="K21" s="61">
        <v>0.76925433293027001</v>
      </c>
      <c r="L21" s="61">
        <v>0.75833079928922653</v>
      </c>
    </row>
    <row r="22" spans="2:12" ht="12.75" customHeight="1" x14ac:dyDescent="0.2"/>
    <row r="23" spans="2:12" ht="12.75" customHeight="1" x14ac:dyDescent="0.2"/>
    <row r="24" spans="2:12" ht="12.75" customHeight="1" x14ac:dyDescent="0.2"/>
    <row r="25" spans="2:12" ht="12.75" customHeight="1" x14ac:dyDescent="0.2"/>
    <row r="26" spans="2:12" ht="12.75" customHeight="1" x14ac:dyDescent="0.2"/>
    <row r="38" spans="2:12" x14ac:dyDescent="0.2">
      <c r="B38" s="200" t="s">
        <v>66</v>
      </c>
    </row>
    <row r="41" spans="2:12" ht="12.75" customHeight="1" x14ac:dyDescent="0.2">
      <c r="C41" s="17"/>
      <c r="D41" s="17"/>
      <c r="E41" s="17"/>
      <c r="F41" s="17"/>
      <c r="G41" s="17"/>
      <c r="H41" s="17"/>
      <c r="I41" s="17"/>
      <c r="J41" s="17"/>
      <c r="K41" s="17"/>
      <c r="L41" s="17"/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/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2" max="2" width="11.42578125" customWidth="1"/>
  </cols>
  <sheetData>
    <row r="1" spans="1:6" x14ac:dyDescent="0.2">
      <c r="A1" s="199"/>
    </row>
    <row r="9" spans="1:6" x14ac:dyDescent="0.2">
      <c r="B9" s="72" t="s">
        <v>78</v>
      </c>
      <c r="C9" s="15"/>
      <c r="D9" s="15"/>
      <c r="E9" s="15"/>
      <c r="F9" s="15"/>
    </row>
    <row r="12" spans="1:6" ht="13.5" thickBot="1" x14ac:dyDescent="0.25">
      <c r="B12" t="s">
        <v>80</v>
      </c>
      <c r="C12" s="46" t="s">
        <v>0</v>
      </c>
    </row>
    <row r="13" spans="1:6" ht="13.5" customHeight="1" thickTop="1" x14ac:dyDescent="0.2">
      <c r="B13" s="58" t="s">
        <v>1</v>
      </c>
      <c r="C13" s="45">
        <v>18315</v>
      </c>
    </row>
    <row r="14" spans="1:6" ht="12.75" customHeight="1" x14ac:dyDescent="0.2">
      <c r="B14" s="57" t="s">
        <v>27</v>
      </c>
      <c r="C14" s="45">
        <v>9079</v>
      </c>
    </row>
    <row r="15" spans="1:6" ht="22.5" x14ac:dyDescent="0.2">
      <c r="B15" s="57" t="s">
        <v>26</v>
      </c>
      <c r="C15" s="45">
        <v>22264</v>
      </c>
    </row>
    <row r="16" spans="1:6" ht="12.75" customHeight="1" x14ac:dyDescent="0.2">
      <c r="B16" s="57" t="s">
        <v>25</v>
      </c>
      <c r="C16" s="45">
        <v>14290</v>
      </c>
    </row>
    <row r="17" spans="2:3" ht="12.75" customHeight="1" x14ac:dyDescent="0.2">
      <c r="B17" s="57" t="s">
        <v>82</v>
      </c>
      <c r="C17" s="45">
        <v>31677</v>
      </c>
    </row>
    <row r="18" spans="2:3" ht="12.75" customHeight="1" x14ac:dyDescent="0.2">
      <c r="B18" s="57" t="s">
        <v>23</v>
      </c>
      <c r="C18" s="45">
        <v>24181</v>
      </c>
    </row>
    <row r="19" spans="2:3" ht="12.75" customHeight="1" x14ac:dyDescent="0.2">
      <c r="B19" s="57" t="s">
        <v>22</v>
      </c>
      <c r="C19" s="45">
        <v>16519</v>
      </c>
    </row>
    <row r="20" spans="2:3" ht="12.75" customHeight="1" x14ac:dyDescent="0.2">
      <c r="B20" s="56" t="s">
        <v>81</v>
      </c>
      <c r="C20" s="45">
        <v>17034</v>
      </c>
    </row>
    <row r="21" spans="2:3" ht="15" customHeight="1" x14ac:dyDescent="0.2">
      <c r="B21" s="57" t="s">
        <v>21</v>
      </c>
      <c r="C21" s="45">
        <v>22065</v>
      </c>
    </row>
    <row r="22" spans="2:3" ht="12.75" customHeight="1" x14ac:dyDescent="0.2">
      <c r="B22" s="56" t="s">
        <v>20</v>
      </c>
      <c r="C22" s="45">
        <v>27979</v>
      </c>
    </row>
    <row r="23" spans="2:3" ht="45" x14ac:dyDescent="0.2">
      <c r="B23" s="64" t="s">
        <v>19</v>
      </c>
      <c r="C23" s="45">
        <v>9536</v>
      </c>
    </row>
    <row r="24" spans="2:3" x14ac:dyDescent="0.2">
      <c r="B24" s="85"/>
      <c r="C24" s="84"/>
    </row>
    <row r="25" spans="2:3" x14ac:dyDescent="0.2">
      <c r="B25" s="86"/>
    </row>
    <row r="26" spans="2:3" x14ac:dyDescent="0.2">
      <c r="B26" s="86"/>
    </row>
    <row r="27" spans="2:3" x14ac:dyDescent="0.2">
      <c r="B27" s="86"/>
    </row>
    <row r="28" spans="2:3" x14ac:dyDescent="0.2">
      <c r="B28" s="86"/>
    </row>
    <row r="29" spans="2:3" x14ac:dyDescent="0.2">
      <c r="B29" s="86"/>
    </row>
    <row r="30" spans="2:3" x14ac:dyDescent="0.2">
      <c r="B30" s="86"/>
    </row>
    <row r="31" spans="2:3" x14ac:dyDescent="0.2">
      <c r="B31" s="86"/>
    </row>
    <row r="32" spans="2:3" x14ac:dyDescent="0.2">
      <c r="B32" s="86"/>
    </row>
    <row r="33" spans="2:12" x14ac:dyDescent="0.2">
      <c r="B33" s="86"/>
    </row>
    <row r="34" spans="2:12" x14ac:dyDescent="0.2">
      <c r="B34" s="86"/>
    </row>
    <row r="35" spans="2:12" x14ac:dyDescent="0.2">
      <c r="B35" s="86"/>
    </row>
    <row r="36" spans="2:12" ht="12.75" customHeight="1" x14ac:dyDescent="0.2">
      <c r="J36" s="17"/>
      <c r="K36" s="17"/>
      <c r="L36" s="17"/>
    </row>
    <row r="38" spans="2:12" ht="12.75" customHeight="1" x14ac:dyDescent="0.2">
      <c r="B38" s="200" t="s">
        <v>66</v>
      </c>
      <c r="C38" s="17"/>
      <c r="D38" s="17"/>
      <c r="E38" s="17"/>
      <c r="F38" s="17"/>
      <c r="G38" s="17"/>
      <c r="H38" s="17"/>
      <c r="I38" s="17"/>
    </row>
  </sheetData>
  <sortState ref="B11:C21">
    <sortCondition ref="C11:C21"/>
  </sortState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/>
  <dimension ref="A1:H31"/>
  <sheetViews>
    <sheetView showGridLines="0" zoomScaleNormal="100" zoomScaleSheetLayoutView="100" workbookViewId="0"/>
  </sheetViews>
  <sheetFormatPr baseColWidth="10" defaultRowHeight="12.75" x14ac:dyDescent="0.2"/>
  <cols>
    <col min="1" max="1" width="5.7109375" style="14" customWidth="1"/>
    <col min="2" max="2" width="21.7109375" style="14" customWidth="1"/>
    <col min="3" max="3" width="14" style="14" customWidth="1"/>
    <col min="4" max="4" width="13.7109375" style="14" customWidth="1"/>
    <col min="5" max="5" width="15.140625" style="14" customWidth="1"/>
    <col min="6" max="6" width="16.140625" style="14" customWidth="1"/>
    <col min="7" max="7" width="15.7109375" style="14" customWidth="1"/>
    <col min="8" max="8" width="14.28515625" style="14" bestFit="1" customWidth="1"/>
    <col min="9" max="16384" width="11.42578125" style="14"/>
  </cols>
  <sheetData>
    <row r="1" spans="1:8" x14ac:dyDescent="0.2">
      <c r="A1" s="199"/>
    </row>
    <row r="5" spans="1:8" x14ac:dyDescent="0.2">
      <c r="E5" s="29"/>
    </row>
    <row r="9" spans="1:8" x14ac:dyDescent="0.2">
      <c r="B9" s="72" t="s">
        <v>79</v>
      </c>
    </row>
    <row r="10" spans="1:8" ht="13.5" thickBot="1" x14ac:dyDescent="0.25"/>
    <row r="11" spans="1:8" ht="35.1" customHeight="1" thickTop="1" thickBot="1" x14ac:dyDescent="0.25">
      <c r="B11" s="125" t="s">
        <v>225</v>
      </c>
      <c r="C11" s="126"/>
      <c r="D11" s="126"/>
      <c r="E11" s="126"/>
      <c r="F11" s="126"/>
      <c r="G11" s="127"/>
    </row>
    <row r="12" spans="1:8" ht="35.1" customHeight="1" thickTop="1" thickBot="1" x14ac:dyDescent="0.25">
      <c r="B12" s="93" t="s">
        <v>151</v>
      </c>
      <c r="C12" s="94" t="s">
        <v>154</v>
      </c>
      <c r="D12" s="367" t="s">
        <v>155</v>
      </c>
      <c r="E12" s="95" t="s">
        <v>156</v>
      </c>
      <c r="F12" s="95" t="s">
        <v>152</v>
      </c>
      <c r="G12" s="96" t="s">
        <v>153</v>
      </c>
    </row>
    <row r="13" spans="1:8" ht="15" customHeight="1" thickTop="1" x14ac:dyDescent="0.2">
      <c r="B13" s="168" t="s">
        <v>39</v>
      </c>
      <c r="C13" s="169">
        <v>347290</v>
      </c>
      <c r="D13" s="362">
        <v>2658312</v>
      </c>
      <c r="E13" s="170">
        <v>4008763</v>
      </c>
      <c r="F13" s="170">
        <v>36799399609</v>
      </c>
      <c r="G13" s="202">
        <v>4792661519</v>
      </c>
      <c r="H13" s="16"/>
    </row>
    <row r="14" spans="1:8" ht="15" customHeight="1" x14ac:dyDescent="0.2">
      <c r="B14" s="173" t="s">
        <v>40</v>
      </c>
      <c r="C14" s="174">
        <v>53708</v>
      </c>
      <c r="D14" s="363">
        <v>469067</v>
      </c>
      <c r="E14" s="175">
        <v>627487</v>
      </c>
      <c r="F14" s="175">
        <v>8898040229</v>
      </c>
      <c r="G14" s="204">
        <v>1276528702</v>
      </c>
      <c r="H14" s="16"/>
    </row>
    <row r="15" spans="1:8" ht="15" customHeight="1" x14ac:dyDescent="0.2">
      <c r="B15" s="173" t="s">
        <v>130</v>
      </c>
      <c r="C15" s="174">
        <v>34468</v>
      </c>
      <c r="D15" s="363">
        <v>296031</v>
      </c>
      <c r="E15" s="175">
        <v>376744</v>
      </c>
      <c r="F15" s="175">
        <v>5707146320</v>
      </c>
      <c r="G15" s="204">
        <v>864264745</v>
      </c>
      <c r="H15" s="16"/>
    </row>
    <row r="16" spans="1:8" ht="15" customHeight="1" x14ac:dyDescent="0.2">
      <c r="B16" s="173" t="s">
        <v>131</v>
      </c>
      <c r="C16" s="174">
        <v>50970</v>
      </c>
      <c r="D16" s="363">
        <v>489793</v>
      </c>
      <c r="E16" s="175">
        <v>656528</v>
      </c>
      <c r="F16" s="175">
        <v>8318353832</v>
      </c>
      <c r="G16" s="204">
        <v>1097633759</v>
      </c>
      <c r="H16" s="16"/>
    </row>
    <row r="17" spans="2:8" ht="15" customHeight="1" x14ac:dyDescent="0.2">
      <c r="B17" s="173" t="s">
        <v>41</v>
      </c>
      <c r="C17" s="174">
        <v>72520</v>
      </c>
      <c r="D17" s="363">
        <v>707360</v>
      </c>
      <c r="E17" s="175">
        <v>948621</v>
      </c>
      <c r="F17" s="175">
        <v>10738560912</v>
      </c>
      <c r="G17" s="204">
        <v>1336336482</v>
      </c>
      <c r="H17" s="16"/>
    </row>
    <row r="18" spans="2:8" ht="15" customHeight="1" x14ac:dyDescent="0.2">
      <c r="B18" s="173" t="s">
        <v>42</v>
      </c>
      <c r="C18" s="174">
        <v>21059</v>
      </c>
      <c r="D18" s="363">
        <v>218963</v>
      </c>
      <c r="E18" s="175">
        <v>266185</v>
      </c>
      <c r="F18" s="175">
        <v>5115311711</v>
      </c>
      <c r="G18" s="204">
        <v>965007470</v>
      </c>
      <c r="H18" s="16"/>
    </row>
    <row r="19" spans="2:8" ht="15" customHeight="1" x14ac:dyDescent="0.2">
      <c r="B19" s="178" t="s">
        <v>0</v>
      </c>
      <c r="C19" s="179">
        <v>89775</v>
      </c>
      <c r="D19" s="364">
        <v>696133</v>
      </c>
      <c r="E19" s="180">
        <v>923766</v>
      </c>
      <c r="F19" s="180">
        <v>12034794680</v>
      </c>
      <c r="G19" s="206">
        <v>1606459299</v>
      </c>
      <c r="H19" s="16"/>
    </row>
    <row r="20" spans="2:8" ht="15" customHeight="1" x14ac:dyDescent="0.2">
      <c r="B20" s="173" t="s">
        <v>43</v>
      </c>
      <c r="C20" s="174">
        <v>84964</v>
      </c>
      <c r="D20" s="363">
        <v>584699</v>
      </c>
      <c r="E20" s="175">
        <v>849076</v>
      </c>
      <c r="F20" s="175">
        <v>8910350237</v>
      </c>
      <c r="G20" s="204">
        <v>1121694853</v>
      </c>
      <c r="H20" s="16"/>
    </row>
    <row r="21" spans="2:8" ht="15" customHeight="1" x14ac:dyDescent="0.2">
      <c r="B21" s="173" t="s">
        <v>44</v>
      </c>
      <c r="C21" s="174">
        <v>299905</v>
      </c>
      <c r="D21" s="363">
        <v>3267658</v>
      </c>
      <c r="E21" s="175">
        <v>4382702</v>
      </c>
      <c r="F21" s="175">
        <v>68836498127</v>
      </c>
      <c r="G21" s="204">
        <v>11207858760</v>
      </c>
      <c r="H21" s="16"/>
    </row>
    <row r="22" spans="2:8" ht="15" customHeight="1" x14ac:dyDescent="0.2">
      <c r="B22" s="173" t="s">
        <v>48</v>
      </c>
      <c r="C22" s="174">
        <v>190449</v>
      </c>
      <c r="D22" s="363">
        <v>1727130</v>
      </c>
      <c r="E22" s="175">
        <v>2303540</v>
      </c>
      <c r="F22" s="175">
        <v>28744933618</v>
      </c>
      <c r="G22" s="204">
        <v>3889340075</v>
      </c>
      <c r="H22" s="16"/>
    </row>
    <row r="23" spans="2:8" ht="15" customHeight="1" x14ac:dyDescent="0.2">
      <c r="B23" s="173" t="s">
        <v>45</v>
      </c>
      <c r="C23" s="174">
        <v>46129</v>
      </c>
      <c r="D23" s="363">
        <v>346808</v>
      </c>
      <c r="E23" s="175">
        <v>527109</v>
      </c>
      <c r="F23" s="175">
        <v>4451510046</v>
      </c>
      <c r="G23" s="204">
        <v>524145832</v>
      </c>
      <c r="H23" s="16"/>
    </row>
    <row r="24" spans="2:8" ht="15" customHeight="1" x14ac:dyDescent="0.2">
      <c r="B24" s="173" t="s">
        <v>46</v>
      </c>
      <c r="C24" s="174">
        <v>106721</v>
      </c>
      <c r="D24" s="363">
        <v>896294</v>
      </c>
      <c r="E24" s="175">
        <v>1173321</v>
      </c>
      <c r="F24" s="175">
        <v>15421000474</v>
      </c>
      <c r="G24" s="204">
        <v>2105600069</v>
      </c>
      <c r="H24" s="16"/>
    </row>
    <row r="25" spans="2:8" ht="15" customHeight="1" x14ac:dyDescent="0.2">
      <c r="B25" s="173" t="s">
        <v>132</v>
      </c>
      <c r="C25" s="174">
        <v>233205</v>
      </c>
      <c r="D25" s="363">
        <v>4675058</v>
      </c>
      <c r="E25" s="175">
        <v>6127932</v>
      </c>
      <c r="F25" s="175">
        <v>106689291939</v>
      </c>
      <c r="G25" s="204">
        <v>18365063025</v>
      </c>
      <c r="H25" s="16"/>
    </row>
    <row r="26" spans="2:8" ht="15" customHeight="1" x14ac:dyDescent="0.2">
      <c r="B26" s="173" t="s">
        <v>133</v>
      </c>
      <c r="C26" s="174">
        <v>52719</v>
      </c>
      <c r="D26" s="363">
        <v>524495</v>
      </c>
      <c r="E26" s="175">
        <v>756020</v>
      </c>
      <c r="F26" s="175">
        <v>7864717013</v>
      </c>
      <c r="G26" s="204">
        <v>967462475</v>
      </c>
      <c r="H26" s="16"/>
    </row>
    <row r="27" spans="2:8" ht="15" customHeight="1" x14ac:dyDescent="0.2">
      <c r="B27" s="188" t="s">
        <v>47</v>
      </c>
      <c r="C27" s="189">
        <v>14802</v>
      </c>
      <c r="D27" s="365">
        <v>103037</v>
      </c>
      <c r="E27" s="190">
        <v>152490</v>
      </c>
      <c r="F27" s="190">
        <v>1851437729</v>
      </c>
      <c r="G27" s="208">
        <v>257344269</v>
      </c>
      <c r="H27" s="16"/>
    </row>
    <row r="28" spans="2:8" ht="15" customHeight="1" thickBot="1" x14ac:dyDescent="0.25">
      <c r="B28" s="193" t="s">
        <v>224</v>
      </c>
      <c r="C28" s="209">
        <v>1722675</v>
      </c>
      <c r="D28" s="366">
        <v>17888520</v>
      </c>
      <c r="E28" s="196">
        <v>24382958</v>
      </c>
      <c r="F28" s="196">
        <v>336938113674</v>
      </c>
      <c r="G28" s="211">
        <v>51650256711</v>
      </c>
      <c r="H28" s="16"/>
    </row>
    <row r="29" spans="2:8" ht="24.75" customHeight="1" thickTop="1" x14ac:dyDescent="0.2">
      <c r="B29" s="157" t="s">
        <v>226</v>
      </c>
      <c r="C29" s="157"/>
      <c r="D29" s="157"/>
      <c r="E29" s="157"/>
      <c r="F29" s="157"/>
      <c r="G29" s="157"/>
      <c r="H29" s="17"/>
    </row>
    <row r="30" spans="2:8" ht="24.95" customHeight="1" x14ac:dyDescent="0.2">
      <c r="B30" s="124" t="s">
        <v>66</v>
      </c>
      <c r="C30" s="124"/>
      <c r="D30" s="124"/>
      <c r="E30" s="124"/>
      <c r="F30" s="124"/>
      <c r="G30" s="124"/>
    </row>
    <row r="31" spans="2:8" x14ac:dyDescent="0.2">
      <c r="C31" s="16"/>
    </row>
  </sheetData>
  <mergeCells count="3">
    <mergeCell ref="B11:G11"/>
    <mergeCell ref="B30:G30"/>
    <mergeCell ref="B29:G29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/>
  <dimension ref="A1:I104"/>
  <sheetViews>
    <sheetView showGridLines="0" zoomScaleNormal="100" zoomScaleSheetLayoutView="100" workbookViewId="0">
      <pane ySplit="12" topLeftCell="A13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20" style="2" customWidth="1"/>
    <col min="3" max="3" width="8.7109375" style="1" customWidth="1"/>
    <col min="4" max="4" width="12.7109375" style="1" customWidth="1"/>
    <col min="5" max="8" width="14.7109375" style="1" customWidth="1"/>
    <col min="9" max="16384" width="11.42578125" style="1"/>
  </cols>
  <sheetData>
    <row r="1" spans="1:8" ht="12.75" customHeight="1" x14ac:dyDescent="0.2">
      <c r="A1" s="199"/>
    </row>
    <row r="2" spans="1:8" ht="12.75" customHeight="1" x14ac:dyDescent="0.2"/>
    <row r="3" spans="1:8" ht="12.75" customHeight="1" x14ac:dyDescent="0.2"/>
    <row r="4" spans="1:8" ht="12.75" customHeight="1" x14ac:dyDescent="0.2"/>
    <row r="5" spans="1:8" ht="12.75" customHeight="1" x14ac:dyDescent="0.2"/>
    <row r="6" spans="1:8" ht="12.75" customHeight="1" x14ac:dyDescent="0.2"/>
    <row r="7" spans="1:8" ht="12.75" customHeight="1" x14ac:dyDescent="0.2">
      <c r="F7" s="28"/>
    </row>
    <row r="8" spans="1:8" ht="12.75" customHeight="1" x14ac:dyDescent="0.2"/>
    <row r="9" spans="1:8" ht="12.75" customHeight="1" x14ac:dyDescent="0.2">
      <c r="B9" s="72" t="s">
        <v>79</v>
      </c>
    </row>
    <row r="10" spans="1:8" ht="12.75" customHeight="1" thickBot="1" x14ac:dyDescent="0.25"/>
    <row r="11" spans="1:8" ht="35.1" customHeight="1" thickTop="1" thickBot="1" x14ac:dyDescent="0.25">
      <c r="B11" s="152" t="s">
        <v>227</v>
      </c>
      <c r="C11" s="153"/>
      <c r="D11" s="153"/>
      <c r="E11" s="153"/>
      <c r="F11" s="153"/>
      <c r="G11" s="153"/>
      <c r="H11" s="154"/>
    </row>
    <row r="12" spans="1:8" ht="35.1" customHeight="1" thickTop="1" thickBot="1" x14ac:dyDescent="0.25">
      <c r="B12" s="119" t="s">
        <v>80</v>
      </c>
      <c r="C12" s="118" t="s">
        <v>70</v>
      </c>
      <c r="D12" s="94" t="s">
        <v>154</v>
      </c>
      <c r="E12" s="367" t="s">
        <v>155</v>
      </c>
      <c r="F12" s="95" t="s">
        <v>156</v>
      </c>
      <c r="G12" s="95" t="s">
        <v>152</v>
      </c>
      <c r="H12" s="96" t="s">
        <v>153</v>
      </c>
    </row>
    <row r="13" spans="1:8" ht="15" customHeight="1" thickTop="1" x14ac:dyDescent="0.2">
      <c r="B13" s="368" t="s">
        <v>19</v>
      </c>
      <c r="C13" s="369" t="s">
        <v>150</v>
      </c>
      <c r="D13" s="370" t="s">
        <v>205</v>
      </c>
      <c r="E13" s="371">
        <v>22279</v>
      </c>
      <c r="F13" s="371">
        <v>35574</v>
      </c>
      <c r="G13" s="371">
        <v>218996192</v>
      </c>
      <c r="H13" s="372">
        <v>16509964</v>
      </c>
    </row>
    <row r="14" spans="1:8" ht="15" customHeight="1" x14ac:dyDescent="0.2">
      <c r="B14" s="237"/>
      <c r="C14" s="235" t="s">
        <v>2</v>
      </c>
      <c r="D14" s="187" t="s">
        <v>205</v>
      </c>
      <c r="E14" s="226">
        <v>6204</v>
      </c>
      <c r="F14" s="226">
        <v>10174</v>
      </c>
      <c r="G14" s="226">
        <v>43631429</v>
      </c>
      <c r="H14" s="227">
        <v>2703766</v>
      </c>
    </row>
    <row r="15" spans="1:8" ht="15" customHeight="1" x14ac:dyDescent="0.2">
      <c r="B15" s="237"/>
      <c r="C15" s="315" t="s">
        <v>1</v>
      </c>
      <c r="D15" s="373">
        <v>8166</v>
      </c>
      <c r="E15" s="374">
        <v>28483</v>
      </c>
      <c r="F15" s="374">
        <v>45748</v>
      </c>
      <c r="G15" s="374">
        <v>262627621</v>
      </c>
      <c r="H15" s="375">
        <v>19213730</v>
      </c>
    </row>
    <row r="16" spans="1:8" ht="15" customHeight="1" x14ac:dyDescent="0.2">
      <c r="B16" s="237" t="s">
        <v>20</v>
      </c>
      <c r="C16" s="311" t="s">
        <v>150</v>
      </c>
      <c r="D16" s="376" t="s">
        <v>205</v>
      </c>
      <c r="E16" s="377">
        <v>5243</v>
      </c>
      <c r="F16" s="377">
        <v>6044</v>
      </c>
      <c r="G16" s="377">
        <v>127373943</v>
      </c>
      <c r="H16" s="378">
        <v>22096522</v>
      </c>
    </row>
    <row r="17" spans="2:8" ht="15" customHeight="1" x14ac:dyDescent="0.2">
      <c r="B17" s="237"/>
      <c r="C17" s="235" t="s">
        <v>2</v>
      </c>
      <c r="D17" s="187" t="s">
        <v>205</v>
      </c>
      <c r="E17" s="226">
        <v>1490</v>
      </c>
      <c r="F17" s="226">
        <v>1765</v>
      </c>
      <c r="G17" s="226">
        <v>27549280</v>
      </c>
      <c r="H17" s="227">
        <v>3675036</v>
      </c>
    </row>
    <row r="18" spans="2:8" ht="15" customHeight="1" x14ac:dyDescent="0.2">
      <c r="B18" s="237"/>
      <c r="C18" s="318" t="s">
        <v>1</v>
      </c>
      <c r="D18" s="379">
        <v>761</v>
      </c>
      <c r="E18" s="380">
        <v>6733</v>
      </c>
      <c r="F18" s="380">
        <v>7809</v>
      </c>
      <c r="G18" s="380">
        <v>154923222</v>
      </c>
      <c r="H18" s="381">
        <v>25771559</v>
      </c>
    </row>
    <row r="19" spans="2:8" ht="15" customHeight="1" x14ac:dyDescent="0.2">
      <c r="B19" s="237" t="s">
        <v>21</v>
      </c>
      <c r="C19" s="321" t="s">
        <v>150</v>
      </c>
      <c r="D19" s="382" t="s">
        <v>205</v>
      </c>
      <c r="E19" s="383">
        <v>78656</v>
      </c>
      <c r="F19" s="383">
        <v>91727</v>
      </c>
      <c r="G19" s="383">
        <v>1704756634</v>
      </c>
      <c r="H19" s="384">
        <v>243250724</v>
      </c>
    </row>
    <row r="20" spans="2:8" ht="15" customHeight="1" x14ac:dyDescent="0.2">
      <c r="B20" s="237"/>
      <c r="C20" s="235" t="s">
        <v>2</v>
      </c>
      <c r="D20" s="187" t="s">
        <v>205</v>
      </c>
      <c r="E20" s="226">
        <v>24902</v>
      </c>
      <c r="F20" s="226">
        <v>28841</v>
      </c>
      <c r="G20" s="226">
        <v>420889294</v>
      </c>
      <c r="H20" s="227">
        <v>50051150</v>
      </c>
    </row>
    <row r="21" spans="2:8" ht="15" customHeight="1" x14ac:dyDescent="0.2">
      <c r="B21" s="237"/>
      <c r="C21" s="315" t="s">
        <v>1</v>
      </c>
      <c r="D21" s="373">
        <v>7307</v>
      </c>
      <c r="E21" s="374">
        <v>103558</v>
      </c>
      <c r="F21" s="374">
        <v>120568</v>
      </c>
      <c r="G21" s="374">
        <v>2125645928</v>
      </c>
      <c r="H21" s="375">
        <v>293301874</v>
      </c>
    </row>
    <row r="22" spans="2:8" ht="15" customHeight="1" x14ac:dyDescent="0.2">
      <c r="B22" s="237" t="s">
        <v>58</v>
      </c>
      <c r="C22" s="311" t="s">
        <v>150</v>
      </c>
      <c r="D22" s="376" t="s">
        <v>205</v>
      </c>
      <c r="E22" s="377">
        <v>40940</v>
      </c>
      <c r="F22" s="377">
        <v>51711</v>
      </c>
      <c r="G22" s="377">
        <v>642208135</v>
      </c>
      <c r="H22" s="378">
        <v>67625411</v>
      </c>
    </row>
    <row r="23" spans="2:8" ht="15" customHeight="1" x14ac:dyDescent="0.2">
      <c r="B23" s="237"/>
      <c r="C23" s="235" t="s">
        <v>2</v>
      </c>
      <c r="D23" s="187" t="s">
        <v>205</v>
      </c>
      <c r="E23" s="226">
        <v>6762</v>
      </c>
      <c r="F23" s="226">
        <v>8523</v>
      </c>
      <c r="G23" s="226">
        <v>93992373</v>
      </c>
      <c r="H23" s="227">
        <v>9215605</v>
      </c>
    </row>
    <row r="24" spans="2:8" ht="15" customHeight="1" x14ac:dyDescent="0.2">
      <c r="B24" s="237"/>
      <c r="C24" s="318" t="s">
        <v>1</v>
      </c>
      <c r="D24" s="379">
        <v>11612</v>
      </c>
      <c r="E24" s="380">
        <v>47702</v>
      </c>
      <c r="F24" s="380">
        <v>60234</v>
      </c>
      <c r="G24" s="380">
        <v>736200507</v>
      </c>
      <c r="H24" s="381">
        <v>76841016</v>
      </c>
    </row>
    <row r="25" spans="2:8" ht="15" customHeight="1" x14ac:dyDescent="0.2">
      <c r="B25" s="237" t="s">
        <v>22</v>
      </c>
      <c r="C25" s="321" t="s">
        <v>150</v>
      </c>
      <c r="D25" s="382" t="s">
        <v>205</v>
      </c>
      <c r="E25" s="383">
        <v>78669</v>
      </c>
      <c r="F25" s="383">
        <v>98049</v>
      </c>
      <c r="G25" s="383">
        <v>1387788771</v>
      </c>
      <c r="H25" s="384">
        <v>163336419</v>
      </c>
    </row>
    <row r="26" spans="2:8" ht="15" customHeight="1" x14ac:dyDescent="0.2">
      <c r="B26" s="237"/>
      <c r="C26" s="235" t="s">
        <v>2</v>
      </c>
      <c r="D26" s="187" t="s">
        <v>205</v>
      </c>
      <c r="E26" s="226">
        <v>45353</v>
      </c>
      <c r="F26" s="226">
        <v>57017</v>
      </c>
      <c r="G26" s="226">
        <v>574065660</v>
      </c>
      <c r="H26" s="227">
        <v>50892491</v>
      </c>
    </row>
    <row r="27" spans="2:8" ht="15" customHeight="1" x14ac:dyDescent="0.2">
      <c r="B27" s="237"/>
      <c r="C27" s="315" t="s">
        <v>1</v>
      </c>
      <c r="D27" s="373">
        <v>24696</v>
      </c>
      <c r="E27" s="374">
        <v>124023</v>
      </c>
      <c r="F27" s="374">
        <v>155066</v>
      </c>
      <c r="G27" s="374">
        <v>1961854432</v>
      </c>
      <c r="H27" s="375">
        <v>214228909</v>
      </c>
    </row>
    <row r="28" spans="2:8" ht="15" customHeight="1" x14ac:dyDescent="0.2">
      <c r="B28" s="237" t="s">
        <v>23</v>
      </c>
      <c r="C28" s="311" t="s">
        <v>150</v>
      </c>
      <c r="D28" s="376" t="s">
        <v>205</v>
      </c>
      <c r="E28" s="377">
        <v>3357</v>
      </c>
      <c r="F28" s="377">
        <v>4227</v>
      </c>
      <c r="G28" s="377">
        <v>68926136</v>
      </c>
      <c r="H28" s="378">
        <v>10098219</v>
      </c>
    </row>
    <row r="29" spans="2:8" ht="15" customHeight="1" x14ac:dyDescent="0.2">
      <c r="B29" s="237"/>
      <c r="C29" s="235" t="s">
        <v>2</v>
      </c>
      <c r="D29" s="187" t="s">
        <v>205</v>
      </c>
      <c r="E29" s="226">
        <v>2225</v>
      </c>
      <c r="F29" s="226">
        <v>2813</v>
      </c>
      <c r="G29" s="226">
        <v>33347618</v>
      </c>
      <c r="H29" s="227">
        <v>3849607</v>
      </c>
    </row>
    <row r="30" spans="2:8" ht="15" customHeight="1" x14ac:dyDescent="0.2">
      <c r="B30" s="237"/>
      <c r="C30" s="318" t="s">
        <v>1</v>
      </c>
      <c r="D30" s="379">
        <v>681</v>
      </c>
      <c r="E30" s="380">
        <v>5581</v>
      </c>
      <c r="F30" s="380">
        <v>7040</v>
      </c>
      <c r="G30" s="380">
        <v>102273754</v>
      </c>
      <c r="H30" s="381">
        <v>13947826</v>
      </c>
    </row>
    <row r="31" spans="2:8" ht="15" customHeight="1" x14ac:dyDescent="0.2">
      <c r="B31" s="237" t="s">
        <v>24</v>
      </c>
      <c r="C31" s="321" t="s">
        <v>150</v>
      </c>
      <c r="D31" s="382" t="s">
        <v>205</v>
      </c>
      <c r="E31" s="383">
        <v>2025</v>
      </c>
      <c r="F31" s="383">
        <v>2355</v>
      </c>
      <c r="G31" s="383">
        <v>55221012</v>
      </c>
      <c r="H31" s="384">
        <v>10080787</v>
      </c>
    </row>
    <row r="32" spans="2:8" ht="15" customHeight="1" x14ac:dyDescent="0.2">
      <c r="B32" s="237"/>
      <c r="C32" s="235" t="s">
        <v>2</v>
      </c>
      <c r="D32" s="187" t="s">
        <v>205</v>
      </c>
      <c r="E32" s="226">
        <v>2642</v>
      </c>
      <c r="F32" s="226">
        <v>3128</v>
      </c>
      <c r="G32" s="226">
        <v>46124441</v>
      </c>
      <c r="H32" s="227">
        <v>5589661</v>
      </c>
    </row>
    <row r="33" spans="2:9" ht="15" customHeight="1" x14ac:dyDescent="0.2">
      <c r="B33" s="237"/>
      <c r="C33" s="315" t="s">
        <v>1</v>
      </c>
      <c r="D33" s="373">
        <v>963</v>
      </c>
      <c r="E33" s="374">
        <v>4667</v>
      </c>
      <c r="F33" s="374">
        <v>5483</v>
      </c>
      <c r="G33" s="374">
        <v>101345453</v>
      </c>
      <c r="H33" s="375">
        <v>15670448</v>
      </c>
    </row>
    <row r="34" spans="2:9" ht="15" customHeight="1" x14ac:dyDescent="0.2">
      <c r="B34" s="237" t="s">
        <v>25</v>
      </c>
      <c r="C34" s="311" t="s">
        <v>150</v>
      </c>
      <c r="D34" s="376" t="s">
        <v>205</v>
      </c>
      <c r="E34" s="377">
        <v>21659</v>
      </c>
      <c r="F34" s="377">
        <v>31122</v>
      </c>
      <c r="G34" s="377">
        <v>369345511</v>
      </c>
      <c r="H34" s="378">
        <v>49561008</v>
      </c>
    </row>
    <row r="35" spans="2:9" ht="15" customHeight="1" x14ac:dyDescent="0.2">
      <c r="B35" s="237"/>
      <c r="C35" s="235" t="s">
        <v>2</v>
      </c>
      <c r="D35" s="187" t="s">
        <v>205</v>
      </c>
      <c r="E35" s="226">
        <v>35929</v>
      </c>
      <c r="F35" s="226">
        <v>51399</v>
      </c>
      <c r="G35" s="226">
        <v>406241281</v>
      </c>
      <c r="H35" s="227">
        <v>32780547</v>
      </c>
    </row>
    <row r="36" spans="2:9" ht="15" customHeight="1" x14ac:dyDescent="0.2">
      <c r="B36" s="237"/>
      <c r="C36" s="318" t="s">
        <v>1</v>
      </c>
      <c r="D36" s="379">
        <v>7775</v>
      </c>
      <c r="E36" s="380">
        <v>57588</v>
      </c>
      <c r="F36" s="380">
        <v>82521</v>
      </c>
      <c r="G36" s="380">
        <v>775586792</v>
      </c>
      <c r="H36" s="381">
        <v>82341555</v>
      </c>
    </row>
    <row r="37" spans="2:9" ht="15" customHeight="1" x14ac:dyDescent="0.2">
      <c r="B37" s="237" t="s">
        <v>26</v>
      </c>
      <c r="C37" s="321" t="s">
        <v>150</v>
      </c>
      <c r="D37" s="382" t="s">
        <v>205</v>
      </c>
      <c r="E37" s="383">
        <v>81963</v>
      </c>
      <c r="F37" s="383">
        <v>105844</v>
      </c>
      <c r="G37" s="383">
        <v>1947634853</v>
      </c>
      <c r="H37" s="384">
        <v>339997737</v>
      </c>
    </row>
    <row r="38" spans="2:9" ht="15" customHeight="1" x14ac:dyDescent="0.2">
      <c r="B38" s="237"/>
      <c r="C38" s="235" t="s">
        <v>2</v>
      </c>
      <c r="D38" s="187" t="s">
        <v>205</v>
      </c>
      <c r="E38" s="226">
        <v>147467</v>
      </c>
      <c r="F38" s="226">
        <v>185958</v>
      </c>
      <c r="G38" s="226">
        <v>3096382891</v>
      </c>
      <c r="H38" s="227">
        <v>471921181</v>
      </c>
    </row>
    <row r="39" spans="2:9" ht="15" customHeight="1" x14ac:dyDescent="0.2">
      <c r="B39" s="237"/>
      <c r="C39" s="315" t="s">
        <v>1</v>
      </c>
      <c r="D39" s="373">
        <v>7376</v>
      </c>
      <c r="E39" s="374">
        <v>229430</v>
      </c>
      <c r="F39" s="374">
        <v>291802</v>
      </c>
      <c r="G39" s="374">
        <v>5044017744</v>
      </c>
      <c r="H39" s="375">
        <v>811918918</v>
      </c>
    </row>
    <row r="40" spans="2:9" ht="15" customHeight="1" x14ac:dyDescent="0.2">
      <c r="B40" s="237" t="s">
        <v>27</v>
      </c>
      <c r="C40" s="311" t="s">
        <v>150</v>
      </c>
      <c r="D40" s="376" t="s">
        <v>205</v>
      </c>
      <c r="E40" s="377">
        <v>34837</v>
      </c>
      <c r="F40" s="377">
        <v>62530</v>
      </c>
      <c r="G40" s="377">
        <v>360202213</v>
      </c>
      <c r="H40" s="378">
        <v>32271195</v>
      </c>
    </row>
    <row r="41" spans="2:9" ht="15" customHeight="1" x14ac:dyDescent="0.2">
      <c r="B41" s="237"/>
      <c r="C41" s="235" t="s">
        <v>2</v>
      </c>
      <c r="D41" s="187" t="s">
        <v>205</v>
      </c>
      <c r="E41" s="226">
        <v>53532</v>
      </c>
      <c r="F41" s="226">
        <v>84965</v>
      </c>
      <c r="G41" s="226">
        <v>410117012</v>
      </c>
      <c r="H41" s="227">
        <v>20952268</v>
      </c>
    </row>
    <row r="42" spans="2:9" ht="15" customHeight="1" x14ac:dyDescent="0.2">
      <c r="B42" s="237"/>
      <c r="C42" s="318" t="s">
        <v>1</v>
      </c>
      <c r="D42" s="379">
        <v>20438</v>
      </c>
      <c r="E42" s="380">
        <v>88369</v>
      </c>
      <c r="F42" s="380">
        <v>147495</v>
      </c>
      <c r="G42" s="380">
        <v>770319225</v>
      </c>
      <c r="H42" s="381">
        <v>53223463</v>
      </c>
    </row>
    <row r="43" spans="2:9" ht="15" customHeight="1" x14ac:dyDescent="0.2">
      <c r="B43" s="237" t="s">
        <v>1</v>
      </c>
      <c r="C43" s="321" t="s">
        <v>150</v>
      </c>
      <c r="D43" s="382" t="s">
        <v>205</v>
      </c>
      <c r="E43" s="383">
        <v>369628</v>
      </c>
      <c r="F43" s="383">
        <v>489183</v>
      </c>
      <c r="G43" s="383">
        <v>6882453402</v>
      </c>
      <c r="H43" s="384">
        <v>954827987</v>
      </c>
    </row>
    <row r="44" spans="2:9" ht="15" customHeight="1" x14ac:dyDescent="0.2">
      <c r="B44" s="237"/>
      <c r="C44" s="235" t="s">
        <v>2</v>
      </c>
      <c r="D44" s="187" t="s">
        <v>205</v>
      </c>
      <c r="E44" s="226">
        <v>326505</v>
      </c>
      <c r="F44" s="226">
        <v>434583</v>
      </c>
      <c r="G44" s="226">
        <v>5152341279</v>
      </c>
      <c r="H44" s="227">
        <v>651631312</v>
      </c>
    </row>
    <row r="45" spans="2:9" ht="15" customHeight="1" thickBot="1" x14ac:dyDescent="0.25">
      <c r="B45" s="385"/>
      <c r="C45" s="386" t="s">
        <v>1</v>
      </c>
      <c r="D45" s="387">
        <v>89775</v>
      </c>
      <c r="E45" s="388">
        <v>696133</v>
      </c>
      <c r="F45" s="388">
        <v>923766</v>
      </c>
      <c r="G45" s="388">
        <v>12034794680</v>
      </c>
      <c r="H45" s="233">
        <v>1606459299</v>
      </c>
    </row>
    <row r="46" spans="2:9" ht="25.5" customHeight="1" thickTop="1" x14ac:dyDescent="0.2">
      <c r="B46" s="133" t="s">
        <v>66</v>
      </c>
      <c r="C46" s="133"/>
      <c r="D46" s="133"/>
      <c r="E46" s="133"/>
      <c r="F46" s="133"/>
      <c r="G46" s="133"/>
      <c r="H46" s="133"/>
      <c r="I46" s="17"/>
    </row>
    <row r="81" spans="4:8" x14ac:dyDescent="0.2">
      <c r="D81" s="4"/>
      <c r="E81" s="4"/>
      <c r="F81" s="4"/>
      <c r="G81" s="4"/>
      <c r="H81" s="4"/>
    </row>
    <row r="82" spans="4:8" x14ac:dyDescent="0.2">
      <c r="D82" s="4"/>
      <c r="E82" s="4"/>
      <c r="F82" s="4"/>
      <c r="G82" s="4"/>
      <c r="H82" s="4"/>
    </row>
    <row r="83" spans="4:8" x14ac:dyDescent="0.2">
      <c r="D83" s="4"/>
      <c r="E83" s="4"/>
      <c r="F83" s="4"/>
      <c r="G83" s="4"/>
      <c r="H83" s="4"/>
    </row>
    <row r="84" spans="4:8" x14ac:dyDescent="0.2">
      <c r="D84" s="4"/>
      <c r="E84" s="4"/>
      <c r="F84" s="4"/>
      <c r="G84" s="4"/>
      <c r="H84" s="4"/>
    </row>
    <row r="85" spans="4:8" x14ac:dyDescent="0.2">
      <c r="D85" s="4"/>
      <c r="E85" s="4"/>
      <c r="F85" s="4"/>
      <c r="G85" s="4"/>
      <c r="H85" s="4"/>
    </row>
    <row r="86" spans="4:8" x14ac:dyDescent="0.2">
      <c r="D86" s="4"/>
      <c r="E86" s="4"/>
      <c r="F86" s="4"/>
      <c r="G86" s="4"/>
      <c r="H86" s="4"/>
    </row>
    <row r="87" spans="4:8" x14ac:dyDescent="0.2">
      <c r="D87" s="4"/>
      <c r="E87" s="4"/>
      <c r="F87" s="4"/>
      <c r="G87" s="4"/>
      <c r="H87" s="4"/>
    </row>
    <row r="88" spans="4:8" x14ac:dyDescent="0.2">
      <c r="D88" s="4"/>
      <c r="E88" s="4"/>
      <c r="F88" s="4"/>
      <c r="G88" s="4"/>
      <c r="H88" s="4"/>
    </row>
    <row r="89" spans="4:8" x14ac:dyDescent="0.2">
      <c r="D89" s="4"/>
      <c r="E89" s="4"/>
      <c r="F89" s="4"/>
      <c r="G89" s="4"/>
      <c r="H89" s="4"/>
    </row>
    <row r="90" spans="4:8" x14ac:dyDescent="0.2">
      <c r="D90" s="4"/>
      <c r="E90" s="4"/>
      <c r="F90" s="4"/>
      <c r="G90" s="4"/>
      <c r="H90" s="4"/>
    </row>
    <row r="91" spans="4:8" x14ac:dyDescent="0.2">
      <c r="D91" s="4"/>
      <c r="E91" s="4"/>
      <c r="F91" s="4"/>
      <c r="G91" s="4"/>
      <c r="H91" s="4"/>
    </row>
    <row r="92" spans="4:8" x14ac:dyDescent="0.2">
      <c r="D92" s="4"/>
      <c r="E92" s="4"/>
      <c r="F92" s="4"/>
      <c r="G92" s="4"/>
      <c r="H92" s="4"/>
    </row>
    <row r="93" spans="4:8" x14ac:dyDescent="0.2">
      <c r="D93" s="4"/>
      <c r="E93" s="4"/>
      <c r="F93" s="4"/>
      <c r="G93" s="4"/>
      <c r="H93" s="4"/>
    </row>
    <row r="94" spans="4:8" x14ac:dyDescent="0.2">
      <c r="D94" s="4"/>
      <c r="E94" s="4"/>
      <c r="F94" s="4"/>
      <c r="G94" s="4"/>
      <c r="H94" s="4"/>
    </row>
    <row r="95" spans="4:8" x14ac:dyDescent="0.2">
      <c r="D95" s="4"/>
      <c r="E95" s="4"/>
      <c r="F95" s="4"/>
      <c r="G95" s="4"/>
      <c r="H95" s="4"/>
    </row>
    <row r="96" spans="4:8" x14ac:dyDescent="0.2">
      <c r="D96" s="4"/>
      <c r="E96" s="4"/>
      <c r="F96" s="4"/>
      <c r="G96" s="4"/>
      <c r="H96" s="4"/>
    </row>
    <row r="97" spans="4:8" x14ac:dyDescent="0.2">
      <c r="D97" s="4"/>
      <c r="E97" s="4"/>
      <c r="F97" s="4"/>
      <c r="G97" s="4"/>
      <c r="H97" s="4"/>
    </row>
    <row r="98" spans="4:8" x14ac:dyDescent="0.2">
      <c r="D98" s="4"/>
      <c r="E98" s="4"/>
      <c r="F98" s="4"/>
      <c r="G98" s="4"/>
      <c r="H98" s="4"/>
    </row>
    <row r="99" spans="4:8" x14ac:dyDescent="0.2">
      <c r="D99" s="4"/>
      <c r="E99" s="4"/>
      <c r="F99" s="4"/>
      <c r="G99" s="4"/>
      <c r="H99" s="4"/>
    </row>
    <row r="100" spans="4:8" x14ac:dyDescent="0.2">
      <c r="D100" s="4"/>
      <c r="E100" s="4"/>
      <c r="F100" s="4"/>
      <c r="G100" s="4"/>
      <c r="H100" s="4"/>
    </row>
    <row r="101" spans="4:8" x14ac:dyDescent="0.2">
      <c r="D101" s="4"/>
      <c r="E101" s="4"/>
      <c r="F101" s="4"/>
      <c r="G101" s="4"/>
      <c r="H101" s="4"/>
    </row>
    <row r="102" spans="4:8" x14ac:dyDescent="0.2">
      <c r="D102" s="4"/>
      <c r="E102" s="4"/>
      <c r="F102" s="4"/>
      <c r="G102" s="4"/>
      <c r="H102" s="4"/>
    </row>
    <row r="103" spans="4:8" x14ac:dyDescent="0.2">
      <c r="D103" s="4"/>
      <c r="E103" s="4"/>
      <c r="F103" s="4"/>
      <c r="G103" s="4"/>
      <c r="H103" s="4"/>
    </row>
    <row r="104" spans="4:8" x14ac:dyDescent="0.2">
      <c r="D104" s="4"/>
      <c r="E104" s="4"/>
      <c r="F104" s="4"/>
      <c r="G104" s="4"/>
      <c r="H104" s="4"/>
    </row>
  </sheetData>
  <mergeCells count="13">
    <mergeCell ref="B25:B27"/>
    <mergeCell ref="B28:B30"/>
    <mergeCell ref="B43:B45"/>
    <mergeCell ref="B13:B15"/>
    <mergeCell ref="B11:H11"/>
    <mergeCell ref="B16:B18"/>
    <mergeCell ref="B19:B21"/>
    <mergeCell ref="B22:B24"/>
    <mergeCell ref="B46:H46"/>
    <mergeCell ref="B40:B42"/>
    <mergeCell ref="B31:B33"/>
    <mergeCell ref="B34:B36"/>
    <mergeCell ref="B37:B39"/>
  </mergeCells>
  <pageMargins left="0.39370078740157483" right="0.39370078740157483" top="0.39370078740157483" bottom="0.39370078740157483" header="0" footer="0"/>
  <pageSetup paperSize="9" scale="90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/>
  <dimension ref="A1:I71"/>
  <sheetViews>
    <sheetView showGridLines="0" zoomScaleNormal="100" zoomScaleSheetLayoutView="100" workbookViewId="0">
      <pane ySplit="12" topLeftCell="A13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4.7109375" style="2" customWidth="1"/>
    <col min="3" max="3" width="16.42578125" style="2" customWidth="1"/>
    <col min="4" max="4" width="8.7109375" style="1" customWidth="1"/>
    <col min="5" max="5" width="13.28515625" style="1" customWidth="1"/>
    <col min="6" max="6" width="13.5703125" style="1" customWidth="1"/>
    <col min="7" max="7" width="14.140625" style="1" customWidth="1"/>
    <col min="8" max="9" width="14.7109375" style="1" customWidth="1"/>
    <col min="10" max="16384" width="11.42578125" style="1"/>
  </cols>
  <sheetData>
    <row r="1" spans="1:9" ht="12.75" x14ac:dyDescent="0.2">
      <c r="A1" s="199"/>
    </row>
    <row r="6" spans="1:9" x14ac:dyDescent="0.2">
      <c r="D6" s="19"/>
      <c r="F6" s="28"/>
    </row>
    <row r="9" spans="1:9" ht="12.75" x14ac:dyDescent="0.2">
      <c r="B9" s="72" t="s">
        <v>79</v>
      </c>
      <c r="C9" s="15"/>
    </row>
    <row r="10" spans="1:9" ht="12" thickBot="1" x14ac:dyDescent="0.25"/>
    <row r="11" spans="1:9" ht="35.1" customHeight="1" thickTop="1" thickBot="1" x14ac:dyDescent="0.25">
      <c r="B11" s="152" t="s">
        <v>228</v>
      </c>
      <c r="C11" s="153"/>
      <c r="D11" s="153"/>
      <c r="E11" s="153"/>
      <c r="F11" s="153"/>
      <c r="G11" s="153"/>
      <c r="H11" s="153"/>
      <c r="I11" s="154"/>
    </row>
    <row r="12" spans="1:9" ht="35.1" customHeight="1" thickTop="1" thickBot="1" x14ac:dyDescent="0.25">
      <c r="B12" s="389" t="s">
        <v>229</v>
      </c>
      <c r="C12" s="390"/>
      <c r="D12" s="391" t="s">
        <v>70</v>
      </c>
      <c r="E12" s="94" t="s">
        <v>154</v>
      </c>
      <c r="F12" s="367" t="s">
        <v>155</v>
      </c>
      <c r="G12" s="95" t="s">
        <v>156</v>
      </c>
      <c r="H12" s="95" t="s">
        <v>152</v>
      </c>
      <c r="I12" s="96" t="s">
        <v>153</v>
      </c>
    </row>
    <row r="13" spans="1:9" ht="15" customHeight="1" thickTop="1" x14ac:dyDescent="0.2">
      <c r="B13" s="392" t="s">
        <v>31</v>
      </c>
      <c r="C13" s="393" t="s">
        <v>64</v>
      </c>
      <c r="D13" s="321" t="s">
        <v>150</v>
      </c>
      <c r="E13" s="382" t="s">
        <v>205</v>
      </c>
      <c r="F13" s="383">
        <v>39172</v>
      </c>
      <c r="G13" s="383">
        <v>64390</v>
      </c>
      <c r="H13" s="383">
        <v>360833448</v>
      </c>
      <c r="I13" s="384">
        <v>22631268</v>
      </c>
    </row>
    <row r="14" spans="1:9" ht="15" customHeight="1" x14ac:dyDescent="0.2">
      <c r="B14" s="392"/>
      <c r="C14" s="394"/>
      <c r="D14" s="235" t="s">
        <v>2</v>
      </c>
      <c r="E14" s="187" t="s">
        <v>205</v>
      </c>
      <c r="F14" s="226">
        <v>42468</v>
      </c>
      <c r="G14" s="226">
        <v>63544</v>
      </c>
      <c r="H14" s="226">
        <v>323829692</v>
      </c>
      <c r="I14" s="227">
        <v>16336432</v>
      </c>
    </row>
    <row r="15" spans="1:9" ht="15" customHeight="1" x14ac:dyDescent="0.2">
      <c r="B15" s="392"/>
      <c r="C15" s="394"/>
      <c r="D15" s="318" t="s">
        <v>1</v>
      </c>
      <c r="E15" s="379">
        <v>37758</v>
      </c>
      <c r="F15" s="380">
        <v>81640</v>
      </c>
      <c r="G15" s="380">
        <v>127934</v>
      </c>
      <c r="H15" s="380">
        <v>684663140</v>
      </c>
      <c r="I15" s="381">
        <v>38967700</v>
      </c>
    </row>
    <row r="16" spans="1:9" ht="15" customHeight="1" x14ac:dyDescent="0.2">
      <c r="B16" s="392"/>
      <c r="C16" s="394" t="s">
        <v>32</v>
      </c>
      <c r="D16" s="311" t="s">
        <v>150</v>
      </c>
      <c r="E16" s="376" t="s">
        <v>205</v>
      </c>
      <c r="F16" s="377">
        <v>7945</v>
      </c>
      <c r="G16" s="377">
        <v>12160</v>
      </c>
      <c r="H16" s="377">
        <v>86799591</v>
      </c>
      <c r="I16" s="378">
        <v>6049842</v>
      </c>
    </row>
    <row r="17" spans="2:9" ht="15" customHeight="1" x14ac:dyDescent="0.2">
      <c r="B17" s="392"/>
      <c r="C17" s="394"/>
      <c r="D17" s="235" t="s">
        <v>2</v>
      </c>
      <c r="E17" s="187" t="s">
        <v>205</v>
      </c>
      <c r="F17" s="226">
        <v>7992</v>
      </c>
      <c r="G17" s="226">
        <v>12107</v>
      </c>
      <c r="H17" s="226">
        <v>64952169</v>
      </c>
      <c r="I17" s="227">
        <v>3217489</v>
      </c>
    </row>
    <row r="18" spans="2:9" ht="15" customHeight="1" x14ac:dyDescent="0.2">
      <c r="B18" s="392"/>
      <c r="C18" s="394"/>
      <c r="D18" s="318" t="s">
        <v>1</v>
      </c>
      <c r="E18" s="379">
        <v>5658</v>
      </c>
      <c r="F18" s="380">
        <v>15937</v>
      </c>
      <c r="G18" s="380">
        <v>24267</v>
      </c>
      <c r="H18" s="380">
        <v>151751759</v>
      </c>
      <c r="I18" s="381">
        <v>9267330</v>
      </c>
    </row>
    <row r="19" spans="2:9" ht="15" customHeight="1" x14ac:dyDescent="0.2">
      <c r="B19" s="392"/>
      <c r="C19" s="395" t="s">
        <v>1</v>
      </c>
      <c r="D19" s="321" t="s">
        <v>150</v>
      </c>
      <c r="E19" s="382" t="s">
        <v>205</v>
      </c>
      <c r="F19" s="383">
        <v>47118</v>
      </c>
      <c r="G19" s="383">
        <v>76550</v>
      </c>
      <c r="H19" s="383">
        <v>447633039</v>
      </c>
      <c r="I19" s="384">
        <v>28681109</v>
      </c>
    </row>
    <row r="20" spans="2:9" ht="15" customHeight="1" x14ac:dyDescent="0.2">
      <c r="B20" s="392"/>
      <c r="C20" s="396"/>
      <c r="D20" s="235" t="s">
        <v>2</v>
      </c>
      <c r="E20" s="187" t="s">
        <v>205</v>
      </c>
      <c r="F20" s="226">
        <v>50460</v>
      </c>
      <c r="G20" s="226">
        <v>75651</v>
      </c>
      <c r="H20" s="226">
        <v>388781860</v>
      </c>
      <c r="I20" s="227">
        <v>19553921</v>
      </c>
    </row>
    <row r="21" spans="2:9" ht="15" customHeight="1" x14ac:dyDescent="0.2">
      <c r="B21" s="392"/>
      <c r="C21" s="396"/>
      <c r="D21" s="315" t="s">
        <v>1</v>
      </c>
      <c r="E21" s="373">
        <v>43416</v>
      </c>
      <c r="F21" s="374">
        <v>97578</v>
      </c>
      <c r="G21" s="374">
        <v>152201</v>
      </c>
      <c r="H21" s="374">
        <v>836414899</v>
      </c>
      <c r="I21" s="375">
        <v>48235030</v>
      </c>
    </row>
    <row r="22" spans="2:9" ht="15" customHeight="1" x14ac:dyDescent="0.2">
      <c r="B22" s="397" t="s">
        <v>33</v>
      </c>
      <c r="C22" s="394" t="s">
        <v>34</v>
      </c>
      <c r="D22" s="311" t="s">
        <v>150</v>
      </c>
      <c r="E22" s="376" t="s">
        <v>205</v>
      </c>
      <c r="F22" s="377">
        <v>78930</v>
      </c>
      <c r="G22" s="377">
        <v>92688</v>
      </c>
      <c r="H22" s="377">
        <v>1898156232</v>
      </c>
      <c r="I22" s="378">
        <v>299170600</v>
      </c>
    </row>
    <row r="23" spans="2:9" ht="15" customHeight="1" x14ac:dyDescent="0.2">
      <c r="B23" s="392"/>
      <c r="C23" s="394"/>
      <c r="D23" s="235" t="s">
        <v>2</v>
      </c>
      <c r="E23" s="187" t="s">
        <v>205</v>
      </c>
      <c r="F23" s="226">
        <v>41632</v>
      </c>
      <c r="G23" s="226">
        <v>52363</v>
      </c>
      <c r="H23" s="226">
        <v>663542933</v>
      </c>
      <c r="I23" s="227">
        <v>75051736</v>
      </c>
    </row>
    <row r="24" spans="2:9" ht="15" customHeight="1" x14ac:dyDescent="0.2">
      <c r="B24" s="392"/>
      <c r="C24" s="394"/>
      <c r="D24" s="315" t="s">
        <v>1</v>
      </c>
      <c r="E24" s="373">
        <v>1165</v>
      </c>
      <c r="F24" s="374">
        <v>120562</v>
      </c>
      <c r="G24" s="374">
        <v>145051</v>
      </c>
      <c r="H24" s="374">
        <v>2561699165</v>
      </c>
      <c r="I24" s="375">
        <v>374222337</v>
      </c>
    </row>
    <row r="25" spans="2:9" ht="15" customHeight="1" x14ac:dyDescent="0.2">
      <c r="B25" s="392"/>
      <c r="C25" s="394" t="s">
        <v>35</v>
      </c>
      <c r="D25" s="311" t="s">
        <v>150</v>
      </c>
      <c r="E25" s="376" t="s">
        <v>205</v>
      </c>
      <c r="F25" s="377">
        <v>161088</v>
      </c>
      <c r="G25" s="377">
        <v>214512</v>
      </c>
      <c r="H25" s="377">
        <v>2571174389</v>
      </c>
      <c r="I25" s="378">
        <v>282429312</v>
      </c>
    </row>
    <row r="26" spans="2:9" ht="15" customHeight="1" x14ac:dyDescent="0.2">
      <c r="B26" s="392"/>
      <c r="C26" s="394"/>
      <c r="D26" s="235" t="s">
        <v>2</v>
      </c>
      <c r="E26" s="187" t="s">
        <v>205</v>
      </c>
      <c r="F26" s="226">
        <v>103511</v>
      </c>
      <c r="G26" s="226">
        <v>144844</v>
      </c>
      <c r="H26" s="226">
        <v>1146339768</v>
      </c>
      <c r="I26" s="227">
        <v>87967028</v>
      </c>
    </row>
    <row r="27" spans="2:9" ht="15" customHeight="1" x14ac:dyDescent="0.2">
      <c r="B27" s="392"/>
      <c r="C27" s="394"/>
      <c r="D27" s="318" t="s">
        <v>1</v>
      </c>
      <c r="E27" s="379">
        <v>38956</v>
      </c>
      <c r="F27" s="380">
        <v>264599</v>
      </c>
      <c r="G27" s="380">
        <v>359356</v>
      </c>
      <c r="H27" s="380">
        <v>3717514158</v>
      </c>
      <c r="I27" s="381">
        <v>370396340</v>
      </c>
    </row>
    <row r="28" spans="2:9" ht="15" customHeight="1" x14ac:dyDescent="0.2">
      <c r="B28" s="392"/>
      <c r="C28" s="395" t="s">
        <v>1</v>
      </c>
      <c r="D28" s="311" t="s">
        <v>150</v>
      </c>
      <c r="E28" s="376" t="s">
        <v>205</v>
      </c>
      <c r="F28" s="377">
        <v>240018</v>
      </c>
      <c r="G28" s="377">
        <v>307200</v>
      </c>
      <c r="H28" s="377">
        <v>4469330621</v>
      </c>
      <c r="I28" s="378">
        <v>581599912</v>
      </c>
    </row>
    <row r="29" spans="2:9" ht="15" customHeight="1" x14ac:dyDescent="0.2">
      <c r="B29" s="392"/>
      <c r="C29" s="396"/>
      <c r="D29" s="235" t="s">
        <v>2</v>
      </c>
      <c r="E29" s="187" t="s">
        <v>205</v>
      </c>
      <c r="F29" s="226">
        <v>145143</v>
      </c>
      <c r="G29" s="226">
        <v>197207</v>
      </c>
      <c r="H29" s="226">
        <v>1809882701</v>
      </c>
      <c r="I29" s="227">
        <v>163018764</v>
      </c>
    </row>
    <row r="30" spans="2:9" ht="15" customHeight="1" x14ac:dyDescent="0.2">
      <c r="B30" s="398"/>
      <c r="C30" s="393"/>
      <c r="D30" s="318" t="s">
        <v>1</v>
      </c>
      <c r="E30" s="379">
        <v>40121</v>
      </c>
      <c r="F30" s="380">
        <v>385161</v>
      </c>
      <c r="G30" s="380">
        <v>504407</v>
      </c>
      <c r="H30" s="380">
        <v>6279213322</v>
      </c>
      <c r="I30" s="381">
        <v>744618677</v>
      </c>
    </row>
    <row r="31" spans="2:9" ht="15" customHeight="1" x14ac:dyDescent="0.2">
      <c r="B31" s="397" t="s">
        <v>36</v>
      </c>
      <c r="C31" s="395" t="s">
        <v>37</v>
      </c>
      <c r="D31" s="311" t="s">
        <v>150</v>
      </c>
      <c r="E31" s="376" t="s">
        <v>205</v>
      </c>
      <c r="F31" s="377">
        <v>70671</v>
      </c>
      <c r="G31" s="377">
        <v>89789</v>
      </c>
      <c r="H31" s="377">
        <v>1770093393</v>
      </c>
      <c r="I31" s="378">
        <v>320596172</v>
      </c>
    </row>
    <row r="32" spans="2:9" ht="15" customHeight="1" x14ac:dyDescent="0.2">
      <c r="B32" s="392"/>
      <c r="C32" s="396"/>
      <c r="D32" s="235" t="s">
        <v>2</v>
      </c>
      <c r="E32" s="187" t="s">
        <v>205</v>
      </c>
      <c r="F32" s="226">
        <v>108149</v>
      </c>
      <c r="G32" s="226">
        <v>133596</v>
      </c>
      <c r="H32" s="226">
        <v>2611031298</v>
      </c>
      <c r="I32" s="227">
        <v>433259459</v>
      </c>
    </row>
    <row r="33" spans="2:9" ht="15" customHeight="1" x14ac:dyDescent="0.2">
      <c r="B33" s="392"/>
      <c r="C33" s="393"/>
      <c r="D33" s="318" t="s">
        <v>1</v>
      </c>
      <c r="E33" s="379">
        <v>2842</v>
      </c>
      <c r="F33" s="380">
        <v>178820</v>
      </c>
      <c r="G33" s="380">
        <v>223385</v>
      </c>
      <c r="H33" s="380">
        <v>4381124691</v>
      </c>
      <c r="I33" s="381">
        <v>753855631</v>
      </c>
    </row>
    <row r="34" spans="2:9" ht="15" customHeight="1" x14ac:dyDescent="0.2">
      <c r="B34" s="392"/>
      <c r="C34" s="395" t="s">
        <v>38</v>
      </c>
      <c r="D34" s="311" t="s">
        <v>150</v>
      </c>
      <c r="E34" s="376" t="s">
        <v>205</v>
      </c>
      <c r="F34" s="377">
        <v>11821</v>
      </c>
      <c r="G34" s="377">
        <v>15644</v>
      </c>
      <c r="H34" s="377">
        <v>195396349</v>
      </c>
      <c r="I34" s="378">
        <v>23950793</v>
      </c>
    </row>
    <row r="35" spans="2:9" ht="15" customHeight="1" x14ac:dyDescent="0.2">
      <c r="B35" s="392"/>
      <c r="C35" s="396"/>
      <c r="D35" s="235" t="s">
        <v>2</v>
      </c>
      <c r="E35" s="187" t="s">
        <v>205</v>
      </c>
      <c r="F35" s="226">
        <v>22753</v>
      </c>
      <c r="G35" s="226">
        <v>28129</v>
      </c>
      <c r="H35" s="226">
        <v>342645419</v>
      </c>
      <c r="I35" s="227">
        <v>35799168</v>
      </c>
    </row>
    <row r="36" spans="2:9" ht="15" customHeight="1" x14ac:dyDescent="0.2">
      <c r="B36" s="392"/>
      <c r="C36" s="393"/>
      <c r="D36" s="318" t="s">
        <v>1</v>
      </c>
      <c r="E36" s="379">
        <v>3396</v>
      </c>
      <c r="F36" s="380">
        <v>34574</v>
      </c>
      <c r="G36" s="380">
        <v>43773</v>
      </c>
      <c r="H36" s="380">
        <v>538041768</v>
      </c>
      <c r="I36" s="381">
        <v>59749961</v>
      </c>
    </row>
    <row r="37" spans="2:9" ht="15" customHeight="1" x14ac:dyDescent="0.2">
      <c r="B37" s="392"/>
      <c r="C37" s="396" t="s">
        <v>1</v>
      </c>
      <c r="D37" s="321" t="s">
        <v>150</v>
      </c>
      <c r="E37" s="382" t="s">
        <v>205</v>
      </c>
      <c r="F37" s="383">
        <v>82492</v>
      </c>
      <c r="G37" s="383">
        <v>105433</v>
      </c>
      <c r="H37" s="383">
        <v>1965489741</v>
      </c>
      <c r="I37" s="384">
        <v>344546965</v>
      </c>
    </row>
    <row r="38" spans="2:9" ht="15" customHeight="1" x14ac:dyDescent="0.2">
      <c r="B38" s="392"/>
      <c r="C38" s="396"/>
      <c r="D38" s="235" t="s">
        <v>2</v>
      </c>
      <c r="E38" s="187" t="s">
        <v>205</v>
      </c>
      <c r="F38" s="226">
        <v>130902</v>
      </c>
      <c r="G38" s="226">
        <v>161725</v>
      </c>
      <c r="H38" s="226">
        <v>2953676717</v>
      </c>
      <c r="I38" s="227">
        <v>469058627</v>
      </c>
    </row>
    <row r="39" spans="2:9" ht="15" customHeight="1" x14ac:dyDescent="0.2">
      <c r="B39" s="398"/>
      <c r="C39" s="393"/>
      <c r="D39" s="318" t="s">
        <v>1</v>
      </c>
      <c r="E39" s="379">
        <v>6238</v>
      </c>
      <c r="F39" s="380">
        <v>213394</v>
      </c>
      <c r="G39" s="380">
        <v>267158</v>
      </c>
      <c r="H39" s="380">
        <v>4919166459</v>
      </c>
      <c r="I39" s="381">
        <v>813605592</v>
      </c>
    </row>
    <row r="40" spans="2:9" ht="15" customHeight="1" x14ac:dyDescent="0.2">
      <c r="B40" s="399" t="s">
        <v>1</v>
      </c>
      <c r="C40" s="400"/>
      <c r="D40" s="311" t="s">
        <v>150</v>
      </c>
      <c r="E40" s="376" t="s">
        <v>205</v>
      </c>
      <c r="F40" s="377">
        <v>369628</v>
      </c>
      <c r="G40" s="377">
        <v>489183</v>
      </c>
      <c r="H40" s="377">
        <v>6882453402</v>
      </c>
      <c r="I40" s="378">
        <v>954827987</v>
      </c>
    </row>
    <row r="41" spans="2:9" ht="15" customHeight="1" x14ac:dyDescent="0.2">
      <c r="B41" s="401"/>
      <c r="C41" s="402"/>
      <c r="D41" s="235" t="s">
        <v>2</v>
      </c>
      <c r="E41" s="187" t="s">
        <v>205</v>
      </c>
      <c r="F41" s="226">
        <v>326505</v>
      </c>
      <c r="G41" s="226">
        <v>434583</v>
      </c>
      <c r="H41" s="226">
        <v>5152341279</v>
      </c>
      <c r="I41" s="227">
        <v>651631312</v>
      </c>
    </row>
    <row r="42" spans="2:9" ht="15" customHeight="1" thickBot="1" x14ac:dyDescent="0.25">
      <c r="B42" s="403"/>
      <c r="C42" s="404"/>
      <c r="D42" s="386" t="s">
        <v>1</v>
      </c>
      <c r="E42" s="387">
        <v>89775</v>
      </c>
      <c r="F42" s="388">
        <v>696133</v>
      </c>
      <c r="G42" s="388">
        <v>923766</v>
      </c>
      <c r="H42" s="388">
        <v>12034794680</v>
      </c>
      <c r="I42" s="233">
        <v>1606459299</v>
      </c>
    </row>
    <row r="43" spans="2:9" ht="63.75" customHeight="1" thickTop="1" x14ac:dyDescent="0.2">
      <c r="B43" s="133" t="s">
        <v>149</v>
      </c>
      <c r="C43" s="133"/>
      <c r="D43" s="133"/>
      <c r="E43" s="133"/>
      <c r="F43" s="133"/>
      <c r="G43" s="133"/>
      <c r="H43" s="133"/>
      <c r="I43" s="133"/>
    </row>
    <row r="44" spans="2:9" ht="22.5" customHeight="1" x14ac:dyDescent="0.2">
      <c r="B44" s="124" t="s">
        <v>66</v>
      </c>
      <c r="C44" s="124"/>
      <c r="D44" s="124"/>
      <c r="E44" s="124"/>
      <c r="F44" s="124"/>
      <c r="G44" s="124"/>
      <c r="H44" s="124"/>
      <c r="I44" s="124"/>
    </row>
    <row r="48" spans="2:9" x14ac:dyDescent="0.2">
      <c r="E48" s="4"/>
      <c r="F48" s="4"/>
      <c r="G48" s="4"/>
      <c r="H48" s="4"/>
      <c r="I48" s="4"/>
    </row>
    <row r="49" spans="5:9" x14ac:dyDescent="0.2">
      <c r="E49" s="4"/>
      <c r="F49" s="4"/>
      <c r="G49" s="4"/>
      <c r="H49" s="4"/>
      <c r="I49" s="4"/>
    </row>
    <row r="50" spans="5:9" x14ac:dyDescent="0.2">
      <c r="E50" s="4"/>
      <c r="F50" s="4"/>
      <c r="G50" s="4"/>
      <c r="H50" s="4"/>
      <c r="I50" s="4"/>
    </row>
    <row r="51" spans="5:9" x14ac:dyDescent="0.2">
      <c r="E51" s="4"/>
      <c r="F51" s="4"/>
      <c r="G51" s="4"/>
      <c r="H51" s="4"/>
      <c r="I51" s="4"/>
    </row>
    <row r="52" spans="5:9" x14ac:dyDescent="0.2">
      <c r="E52" s="4"/>
      <c r="F52" s="4"/>
      <c r="G52" s="4"/>
      <c r="H52" s="4"/>
      <c r="I52" s="4"/>
    </row>
    <row r="53" spans="5:9" x14ac:dyDescent="0.2">
      <c r="E53" s="4"/>
      <c r="F53" s="4"/>
      <c r="G53" s="4"/>
      <c r="H53" s="4"/>
      <c r="I53" s="4"/>
    </row>
    <row r="54" spans="5:9" x14ac:dyDescent="0.2">
      <c r="E54" s="4"/>
      <c r="F54" s="4"/>
      <c r="G54" s="4"/>
      <c r="H54" s="4"/>
      <c r="I54" s="4"/>
    </row>
    <row r="55" spans="5:9" x14ac:dyDescent="0.2">
      <c r="E55" s="4"/>
      <c r="F55" s="4"/>
      <c r="G55" s="4"/>
      <c r="H55" s="4"/>
      <c r="I55" s="4"/>
    </row>
    <row r="56" spans="5:9" x14ac:dyDescent="0.2">
      <c r="E56" s="4"/>
      <c r="F56" s="4"/>
      <c r="G56" s="4"/>
      <c r="H56" s="4"/>
      <c r="I56" s="4"/>
    </row>
    <row r="57" spans="5:9" x14ac:dyDescent="0.2">
      <c r="E57" s="4"/>
      <c r="F57" s="4"/>
      <c r="G57" s="4"/>
      <c r="H57" s="4"/>
      <c r="I57" s="4"/>
    </row>
    <row r="58" spans="5:9" x14ac:dyDescent="0.2">
      <c r="E58" s="4"/>
      <c r="F58" s="4"/>
      <c r="G58" s="4"/>
      <c r="H58" s="4"/>
      <c r="I58" s="4"/>
    </row>
    <row r="59" spans="5:9" x14ac:dyDescent="0.2">
      <c r="E59" s="4"/>
      <c r="F59" s="4"/>
      <c r="G59" s="4"/>
      <c r="H59" s="4"/>
      <c r="I59" s="4"/>
    </row>
    <row r="60" spans="5:9" x14ac:dyDescent="0.2">
      <c r="E60" s="4"/>
      <c r="F60" s="4"/>
      <c r="G60" s="4"/>
      <c r="H60" s="4"/>
      <c r="I60" s="4"/>
    </row>
    <row r="61" spans="5:9" x14ac:dyDescent="0.2">
      <c r="E61" s="4"/>
      <c r="F61" s="4"/>
      <c r="G61" s="4"/>
      <c r="H61" s="4"/>
      <c r="I61" s="4"/>
    </row>
    <row r="62" spans="5:9" x14ac:dyDescent="0.2">
      <c r="E62" s="4"/>
      <c r="F62" s="4"/>
      <c r="G62" s="4"/>
      <c r="H62" s="4"/>
      <c r="I62" s="4"/>
    </row>
    <row r="63" spans="5:9" x14ac:dyDescent="0.2">
      <c r="E63" s="4"/>
      <c r="F63" s="4"/>
      <c r="G63" s="4"/>
      <c r="H63" s="4"/>
      <c r="I63" s="4"/>
    </row>
    <row r="64" spans="5:9" x14ac:dyDescent="0.2">
      <c r="E64" s="4"/>
      <c r="F64" s="4"/>
      <c r="G64" s="4"/>
      <c r="H64" s="4"/>
      <c r="I64" s="4"/>
    </row>
    <row r="65" spans="5:9" x14ac:dyDescent="0.2">
      <c r="E65" s="4"/>
      <c r="F65" s="4"/>
      <c r="G65" s="4"/>
      <c r="H65" s="4"/>
      <c r="I65" s="4"/>
    </row>
    <row r="66" spans="5:9" x14ac:dyDescent="0.2">
      <c r="E66" s="4"/>
      <c r="F66" s="4"/>
      <c r="G66" s="4"/>
      <c r="H66" s="4"/>
      <c r="I66" s="4"/>
    </row>
    <row r="67" spans="5:9" x14ac:dyDescent="0.2">
      <c r="E67" s="4"/>
      <c r="F67" s="4"/>
      <c r="G67" s="4"/>
      <c r="H67" s="4"/>
      <c r="I67" s="4"/>
    </row>
    <row r="68" spans="5:9" x14ac:dyDescent="0.2">
      <c r="E68" s="4"/>
      <c r="F68" s="4"/>
      <c r="G68" s="4"/>
      <c r="H68" s="4"/>
      <c r="I68" s="4"/>
    </row>
    <row r="69" spans="5:9" x14ac:dyDescent="0.2">
      <c r="E69" s="4"/>
      <c r="F69" s="4"/>
      <c r="G69" s="4"/>
      <c r="H69" s="4"/>
      <c r="I69" s="4"/>
    </row>
    <row r="70" spans="5:9" x14ac:dyDescent="0.2">
      <c r="E70" s="4"/>
      <c r="F70" s="4"/>
      <c r="G70" s="4"/>
      <c r="H70" s="4"/>
      <c r="I70" s="4"/>
    </row>
    <row r="71" spans="5:9" x14ac:dyDescent="0.2">
      <c r="E71" s="4"/>
      <c r="F71" s="4"/>
      <c r="G71" s="4"/>
      <c r="H71" s="4"/>
      <c r="I71" s="4"/>
    </row>
  </sheetData>
  <mergeCells count="17">
    <mergeCell ref="B44:I44"/>
    <mergeCell ref="B12:C12"/>
    <mergeCell ref="B13:B21"/>
    <mergeCell ref="C19:C21"/>
    <mergeCell ref="C28:C30"/>
    <mergeCell ref="C37:C39"/>
    <mergeCell ref="B40:C42"/>
    <mergeCell ref="B31:B39"/>
    <mergeCell ref="B22:B30"/>
    <mergeCell ref="C31:C33"/>
    <mergeCell ref="C34:C36"/>
    <mergeCell ref="C13:C15"/>
    <mergeCell ref="C16:C18"/>
    <mergeCell ref="C22:C24"/>
    <mergeCell ref="C25:C27"/>
    <mergeCell ref="B11:I11"/>
    <mergeCell ref="B43:I43"/>
  </mergeCells>
  <pageMargins left="0.39370078740157483" right="0.39370078740157483" top="0.39370078740157483" bottom="0.39370078740157483" header="0" footer="0"/>
  <pageSetup paperSize="9" scale="90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/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3" max="7" width="11.42578125" customWidth="1"/>
  </cols>
  <sheetData>
    <row r="1" spans="1:7" x14ac:dyDescent="0.2">
      <c r="A1" s="199"/>
    </row>
    <row r="9" spans="1:7" x14ac:dyDescent="0.2">
      <c r="B9" s="72" t="s">
        <v>79</v>
      </c>
    </row>
    <row r="12" spans="1:7" ht="13.5" thickBot="1" x14ac:dyDescent="0.25"/>
    <row r="13" spans="1:7" ht="12.75" customHeight="1" thickTop="1" x14ac:dyDescent="0.2">
      <c r="B13" s="49" t="s">
        <v>80</v>
      </c>
      <c r="C13" s="47" t="s">
        <v>61</v>
      </c>
      <c r="D13" s="48" t="s">
        <v>62</v>
      </c>
      <c r="E13" s="48" t="s">
        <v>63</v>
      </c>
      <c r="F13" s="48" t="s">
        <v>59</v>
      </c>
      <c r="G13" s="50" t="s">
        <v>60</v>
      </c>
    </row>
    <row r="14" spans="1:7" x14ac:dyDescent="0.2">
      <c r="B14" s="51" t="s">
        <v>91</v>
      </c>
      <c r="C14" s="45">
        <v>8166</v>
      </c>
      <c r="D14" s="45">
        <v>28483</v>
      </c>
      <c r="E14" s="45">
        <v>45748</v>
      </c>
      <c r="F14" s="45">
        <v>262627621</v>
      </c>
      <c r="G14" s="45">
        <v>19213730</v>
      </c>
    </row>
    <row r="15" spans="1:7" x14ac:dyDescent="0.2">
      <c r="B15" s="51" t="s">
        <v>21</v>
      </c>
      <c r="C15" s="45">
        <v>8068</v>
      </c>
      <c r="D15" s="45">
        <v>110291</v>
      </c>
      <c r="E15" s="45">
        <v>128377</v>
      </c>
      <c r="F15" s="45">
        <v>2280569150</v>
      </c>
      <c r="G15" s="45">
        <v>319073433</v>
      </c>
    </row>
    <row r="16" spans="1:7" x14ac:dyDescent="0.2">
      <c r="B16" s="51" t="s">
        <v>92</v>
      </c>
      <c r="C16" s="45">
        <v>11612</v>
      </c>
      <c r="D16" s="45">
        <v>47702</v>
      </c>
      <c r="E16" s="45">
        <v>60234</v>
      </c>
      <c r="F16" s="45">
        <v>736200507</v>
      </c>
      <c r="G16" s="45">
        <v>76841016</v>
      </c>
    </row>
    <row r="17" spans="2:7" x14ac:dyDescent="0.2">
      <c r="B17" s="51" t="s">
        <v>93</v>
      </c>
      <c r="C17" s="45">
        <v>61929</v>
      </c>
      <c r="D17" s="45">
        <v>509658</v>
      </c>
      <c r="E17" s="45">
        <v>689407</v>
      </c>
      <c r="F17" s="45">
        <v>8755397400</v>
      </c>
      <c r="G17" s="45">
        <v>1191331119</v>
      </c>
    </row>
    <row r="18" spans="2:7" x14ac:dyDescent="0.2">
      <c r="B18" s="51" t="s">
        <v>1</v>
      </c>
      <c r="C18" s="45">
        <v>89775</v>
      </c>
      <c r="D18" s="45">
        <v>696133</v>
      </c>
      <c r="E18" s="45">
        <v>923766</v>
      </c>
      <c r="F18" s="45">
        <v>12034794680</v>
      </c>
      <c r="G18" s="45">
        <v>1606459299</v>
      </c>
    </row>
    <row r="20" spans="2:7" ht="13.5" thickBot="1" x14ac:dyDescent="0.25"/>
    <row r="21" spans="2:7" ht="12.75" customHeight="1" thickTop="1" x14ac:dyDescent="0.2">
      <c r="B21" s="54" t="s">
        <v>80</v>
      </c>
      <c r="C21" s="52" t="s">
        <v>61</v>
      </c>
      <c r="D21" s="53" t="s">
        <v>62</v>
      </c>
      <c r="E21" s="53" t="s">
        <v>63</v>
      </c>
      <c r="F21" s="53" t="s">
        <v>59</v>
      </c>
      <c r="G21" s="55" t="s">
        <v>60</v>
      </c>
    </row>
    <row r="22" spans="2:7" x14ac:dyDescent="0.2">
      <c r="B22" s="51" t="s">
        <v>91</v>
      </c>
      <c r="C22" s="62">
        <v>9.0960735171261492E-2</v>
      </c>
      <c r="D22" s="62">
        <v>4.0916031850235512E-2</v>
      </c>
      <c r="E22" s="62">
        <v>4.9523364142001328E-2</v>
      </c>
      <c r="F22" s="62">
        <v>2.1822359914161826E-2</v>
      </c>
      <c r="G22" s="62">
        <v>1.1960296791808107E-2</v>
      </c>
    </row>
    <row r="23" spans="2:7" x14ac:dyDescent="0.2">
      <c r="B23" s="51" t="s">
        <v>21</v>
      </c>
      <c r="C23" s="62">
        <v>8.9869117237538293E-2</v>
      </c>
      <c r="D23" s="62">
        <v>0.15843380503438279</v>
      </c>
      <c r="E23" s="62">
        <v>0.1389713412271073</v>
      </c>
      <c r="F23" s="62">
        <v>0.18949796906713826</v>
      </c>
      <c r="G23" s="62">
        <v>0.19861905819750245</v>
      </c>
    </row>
    <row r="24" spans="2:7" x14ac:dyDescent="0.2">
      <c r="B24" s="51" t="s">
        <v>92</v>
      </c>
      <c r="C24" s="62">
        <v>0.12934558618769146</v>
      </c>
      <c r="D24" s="62">
        <v>6.8524261886737159E-2</v>
      </c>
      <c r="E24" s="62">
        <v>6.5204824598437267E-2</v>
      </c>
      <c r="F24" s="62">
        <v>6.1172668630853619E-2</v>
      </c>
      <c r="G24" s="62">
        <v>4.7832532108241108E-2</v>
      </c>
    </row>
    <row r="25" spans="2:7" x14ac:dyDescent="0.2">
      <c r="B25" s="51" t="s">
        <v>93</v>
      </c>
      <c r="C25" s="62">
        <v>0.68982456140350878</v>
      </c>
      <c r="D25" s="62">
        <v>0.73212733773574878</v>
      </c>
      <c r="E25" s="62">
        <v>0.74630047003245414</v>
      </c>
      <c r="F25" s="62">
        <v>0.72750700222166154</v>
      </c>
      <c r="G25" s="62">
        <v>0.74158811227996135</v>
      </c>
    </row>
    <row r="26" spans="2:7" x14ac:dyDescent="0.2">
      <c r="B26" s="51" t="s">
        <v>1</v>
      </c>
      <c r="C26" s="45"/>
      <c r="D26" s="45"/>
      <c r="E26" s="45"/>
      <c r="F26" s="45"/>
      <c r="G26" s="45"/>
    </row>
    <row r="36" spans="2:12" ht="12.75" customHeight="1" x14ac:dyDescent="0.2"/>
    <row r="38" spans="2:12" ht="12.75" customHeight="1" x14ac:dyDescent="0.2">
      <c r="B38" s="200" t="s">
        <v>66</v>
      </c>
      <c r="C38" s="200"/>
      <c r="D38" s="200"/>
      <c r="E38" s="200"/>
      <c r="F38" s="200"/>
      <c r="G38" s="200"/>
      <c r="H38" s="200"/>
      <c r="I38" s="200"/>
      <c r="J38" s="200"/>
      <c r="K38" s="200"/>
      <c r="L38" s="200"/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/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4" max="8" width="11.42578125" customWidth="1"/>
  </cols>
  <sheetData>
    <row r="1" spans="1:12" x14ac:dyDescent="0.2">
      <c r="A1" s="199"/>
    </row>
    <row r="9" spans="1:12" ht="12.75" customHeight="1" x14ac:dyDescent="0.2">
      <c r="B9" s="72" t="s">
        <v>79</v>
      </c>
    </row>
    <row r="11" spans="1:12" ht="13.5" thickBot="1" x14ac:dyDescent="0.25"/>
    <row r="12" spans="1:12" s="107" customFormat="1" ht="12.75" customHeight="1" thickTop="1" thickBot="1" x14ac:dyDescent="0.2">
      <c r="B12" s="160" t="s">
        <v>148</v>
      </c>
      <c r="C12" s="161"/>
      <c r="D12" s="104" t="s">
        <v>61</v>
      </c>
      <c r="E12" s="105" t="s">
        <v>62</v>
      </c>
      <c r="F12" s="105" t="s">
        <v>63</v>
      </c>
      <c r="G12" s="105" t="s">
        <v>59</v>
      </c>
      <c r="H12" s="106" t="s">
        <v>60</v>
      </c>
    </row>
    <row r="13" spans="1:12" ht="12.75" customHeight="1" thickTop="1" x14ac:dyDescent="0.2">
      <c r="B13" s="158" t="s">
        <v>64</v>
      </c>
      <c r="C13" s="159"/>
      <c r="D13" s="102">
        <v>37758</v>
      </c>
      <c r="E13" s="102">
        <v>81640</v>
      </c>
      <c r="F13" s="102">
        <v>127934</v>
      </c>
      <c r="G13" s="102">
        <v>684663140</v>
      </c>
      <c r="H13" s="102">
        <v>38967700</v>
      </c>
      <c r="I13" s="101"/>
      <c r="J13" s="101"/>
      <c r="K13" s="101"/>
      <c r="L13" s="101"/>
    </row>
    <row r="14" spans="1:12" ht="12.75" customHeight="1" x14ac:dyDescent="0.2">
      <c r="B14" s="158" t="s">
        <v>32</v>
      </c>
      <c r="C14" s="159"/>
      <c r="D14" s="102">
        <v>5658</v>
      </c>
      <c r="E14" s="102">
        <v>15937</v>
      </c>
      <c r="F14" s="102">
        <v>24267</v>
      </c>
      <c r="G14" s="102">
        <v>151751759</v>
      </c>
      <c r="H14" s="102">
        <v>9267330</v>
      </c>
      <c r="I14" s="101"/>
      <c r="J14" s="101"/>
      <c r="K14" s="101"/>
      <c r="L14" s="101"/>
    </row>
    <row r="15" spans="1:12" ht="12.75" customHeight="1" x14ac:dyDescent="0.2">
      <c r="B15" s="158" t="s">
        <v>34</v>
      </c>
      <c r="C15" s="159"/>
      <c r="D15" s="103">
        <v>1165</v>
      </c>
      <c r="E15" s="103">
        <v>120562</v>
      </c>
      <c r="F15" s="103">
        <v>145051</v>
      </c>
      <c r="G15" s="103">
        <v>2561699165</v>
      </c>
      <c r="H15" s="103">
        <v>374222337</v>
      </c>
      <c r="I15" s="101"/>
      <c r="J15" s="101"/>
      <c r="K15" s="101"/>
      <c r="L15" s="101"/>
    </row>
    <row r="16" spans="1:12" ht="12.75" customHeight="1" x14ac:dyDescent="0.2">
      <c r="B16" s="162" t="s">
        <v>35</v>
      </c>
      <c r="C16" s="163"/>
      <c r="D16" s="102">
        <v>38956</v>
      </c>
      <c r="E16" s="102">
        <v>264599</v>
      </c>
      <c r="F16" s="102">
        <v>359356</v>
      </c>
      <c r="G16" s="102">
        <v>3717514158</v>
      </c>
      <c r="H16" s="102">
        <v>370396340</v>
      </c>
      <c r="I16" s="101"/>
      <c r="J16" s="101"/>
      <c r="K16" s="101"/>
      <c r="L16" s="101"/>
    </row>
    <row r="17" spans="2:12" ht="12.75" customHeight="1" x14ac:dyDescent="0.2">
      <c r="B17" s="158" t="s">
        <v>37</v>
      </c>
      <c r="C17" s="159"/>
      <c r="D17" s="102">
        <v>2842</v>
      </c>
      <c r="E17" s="102">
        <v>178820</v>
      </c>
      <c r="F17" s="102">
        <v>223385</v>
      </c>
      <c r="G17" s="102">
        <v>4381124691</v>
      </c>
      <c r="H17" s="102">
        <v>753855631</v>
      </c>
      <c r="I17" s="101"/>
      <c r="J17" s="101"/>
      <c r="K17" s="101"/>
      <c r="L17" s="101"/>
    </row>
    <row r="18" spans="2:12" ht="12.75" customHeight="1" x14ac:dyDescent="0.2">
      <c r="B18" s="158" t="s">
        <v>38</v>
      </c>
      <c r="C18" s="159"/>
      <c r="D18" s="102">
        <v>3396</v>
      </c>
      <c r="E18" s="102">
        <v>34574</v>
      </c>
      <c r="F18" s="102">
        <v>43773</v>
      </c>
      <c r="G18" s="102">
        <v>538041768</v>
      </c>
      <c r="H18" s="102">
        <v>59749961</v>
      </c>
      <c r="I18" s="101"/>
      <c r="J18" s="101"/>
      <c r="K18" s="101"/>
      <c r="L18" s="101"/>
    </row>
    <row r="19" spans="2:12" ht="12.75" customHeight="1" thickBot="1" x14ac:dyDescent="0.25">
      <c r="B19" s="158" t="s">
        <v>1</v>
      </c>
      <c r="C19" s="159"/>
      <c r="D19" s="102">
        <v>89775</v>
      </c>
      <c r="E19" s="102">
        <v>696133</v>
      </c>
      <c r="F19" s="102">
        <v>923766</v>
      </c>
      <c r="G19" s="102">
        <v>12034794680</v>
      </c>
      <c r="H19" s="102">
        <v>1606459299</v>
      </c>
      <c r="I19" s="101"/>
      <c r="J19" s="101"/>
      <c r="K19" s="101"/>
      <c r="L19" s="101"/>
    </row>
    <row r="20" spans="2:12" s="107" customFormat="1" ht="12.75" customHeight="1" thickTop="1" thickBot="1" x14ac:dyDescent="0.2">
      <c r="B20" s="160" t="s">
        <v>148</v>
      </c>
      <c r="C20" s="161"/>
      <c r="D20" s="104" t="s">
        <v>61</v>
      </c>
      <c r="E20" s="105" t="s">
        <v>62</v>
      </c>
      <c r="F20" s="105" t="s">
        <v>63</v>
      </c>
      <c r="G20" s="105" t="s">
        <v>59</v>
      </c>
      <c r="H20" s="106" t="s">
        <v>60</v>
      </c>
    </row>
    <row r="21" spans="2:12" ht="13.5" thickTop="1" x14ac:dyDescent="0.2">
      <c r="B21" s="158" t="s">
        <v>64</v>
      </c>
      <c r="C21" s="159"/>
      <c r="D21" s="101">
        <v>0.42058479532163745</v>
      </c>
      <c r="E21" s="101">
        <v>0.11727643999063397</v>
      </c>
      <c r="F21" s="101">
        <v>0.13849178255099234</v>
      </c>
      <c r="G21" s="101">
        <v>5.6890305003524995E-2</v>
      </c>
      <c r="H21" s="101">
        <v>2.425688595052292E-2</v>
      </c>
      <c r="I21" s="101"/>
      <c r="J21" s="101"/>
      <c r="K21" s="101"/>
      <c r="L21" s="101"/>
    </row>
    <row r="22" spans="2:12" x14ac:dyDescent="0.2">
      <c r="B22" s="158" t="s">
        <v>32</v>
      </c>
      <c r="C22" s="159"/>
      <c r="D22" s="101">
        <v>6.3024227234753552E-2</v>
      </c>
      <c r="E22" s="101">
        <v>2.2893613720366655E-2</v>
      </c>
      <c r="F22" s="101">
        <v>2.6269639713953533E-2</v>
      </c>
      <c r="G22" s="101">
        <v>1.2609418194079236E-2</v>
      </c>
      <c r="H22" s="101">
        <v>5.7687922786271596E-3</v>
      </c>
      <c r="I22" s="101"/>
      <c r="J22" s="101"/>
      <c r="K22" s="101"/>
      <c r="L22" s="101"/>
    </row>
    <row r="23" spans="2:12" x14ac:dyDescent="0.2">
      <c r="B23" s="158" t="s">
        <v>34</v>
      </c>
      <c r="C23" s="159"/>
      <c r="D23" s="101">
        <v>1.2976886661097187E-2</v>
      </c>
      <c r="E23" s="101">
        <v>0.17318816950209226</v>
      </c>
      <c r="F23" s="101">
        <v>0.1570213668829552</v>
      </c>
      <c r="G23" s="101">
        <v>0.21285773734529553</v>
      </c>
      <c r="H23" s="101">
        <v>0.2329485329836545</v>
      </c>
      <c r="I23" s="101"/>
      <c r="J23" s="101"/>
      <c r="K23" s="101"/>
      <c r="L23" s="101"/>
    </row>
    <row r="24" spans="2:12" x14ac:dyDescent="0.2">
      <c r="B24" s="162" t="s">
        <v>35</v>
      </c>
      <c r="C24" s="163"/>
      <c r="D24" s="101">
        <v>0.43392926761347816</v>
      </c>
      <c r="E24" s="101">
        <v>0.38009834327635666</v>
      </c>
      <c r="F24" s="101">
        <v>0.38901193592316669</v>
      </c>
      <c r="G24" s="101">
        <v>0.30889718161772578</v>
      </c>
      <c r="H24" s="101">
        <v>0.23056689965974669</v>
      </c>
      <c r="I24" s="101"/>
      <c r="J24" s="101"/>
      <c r="K24" s="101"/>
      <c r="L24" s="101"/>
    </row>
    <row r="25" spans="2:12" x14ac:dyDescent="0.2">
      <c r="B25" s="158" t="s">
        <v>37</v>
      </c>
      <c r="C25" s="159"/>
      <c r="D25" s="101">
        <v>3.165692007797271E-2</v>
      </c>
      <c r="E25" s="101">
        <v>0.25687620038124898</v>
      </c>
      <c r="F25" s="101">
        <v>0.24181989811272553</v>
      </c>
      <c r="G25" s="101">
        <v>0.36403817493295199</v>
      </c>
      <c r="H25" s="101">
        <v>0.46926531625747714</v>
      </c>
      <c r="I25" s="101"/>
      <c r="J25" s="101"/>
      <c r="K25" s="101"/>
      <c r="L25" s="101"/>
    </row>
    <row r="26" spans="2:12" x14ac:dyDescent="0.2">
      <c r="B26" s="158" t="s">
        <v>38</v>
      </c>
      <c r="C26" s="159"/>
      <c r="D26" s="101">
        <v>3.7827903091060988E-2</v>
      </c>
      <c r="E26" s="101">
        <v>4.9665796622197195E-2</v>
      </c>
      <c r="F26" s="101">
        <v>4.7385376816206699E-2</v>
      </c>
      <c r="G26" s="101">
        <v>4.4707182989514864E-2</v>
      </c>
      <c r="H26" s="101">
        <v>3.7193572869971603E-2</v>
      </c>
      <c r="I26" s="101"/>
      <c r="J26" s="101"/>
      <c r="K26" s="101"/>
      <c r="L26" s="101"/>
    </row>
    <row r="38" spans="2:12" ht="12.75" customHeight="1" x14ac:dyDescent="0.2">
      <c r="B38" s="200" t="s">
        <v>66</v>
      </c>
      <c r="C38" s="200"/>
      <c r="D38" s="200"/>
      <c r="E38" s="200"/>
      <c r="F38" s="200"/>
      <c r="G38" s="200"/>
      <c r="H38" s="200"/>
      <c r="I38" s="200"/>
      <c r="J38" s="200"/>
      <c r="K38" s="200"/>
      <c r="L38" s="200"/>
    </row>
  </sheetData>
  <mergeCells count="15">
    <mergeCell ref="B24:C24"/>
    <mergeCell ref="B25:C25"/>
    <mergeCell ref="B26:C26"/>
    <mergeCell ref="B20:C20"/>
    <mergeCell ref="B23:C23"/>
    <mergeCell ref="B18:C18"/>
    <mergeCell ref="B19:C19"/>
    <mergeCell ref="B12:C12"/>
    <mergeCell ref="B21:C21"/>
    <mergeCell ref="B22:C22"/>
    <mergeCell ref="B13:C13"/>
    <mergeCell ref="B14:C14"/>
    <mergeCell ref="B15:C15"/>
    <mergeCell ref="B16:C16"/>
    <mergeCell ref="B17:C17"/>
  </mergeCells>
  <pageMargins left="0.39370078740157483" right="0.39370078740157483" top="0.39370078740157483" bottom="0.39370078740157483" header="0" footer="0"/>
  <pageSetup paperSize="9" orientation="landscape" r:id="rId1"/>
  <colBreaks count="1" manualBreakCount="1">
    <brk id="1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37</vt:i4>
      </vt:variant>
      <vt:variant>
        <vt:lpstr>Rangos con nombre</vt:lpstr>
      </vt:variant>
      <vt:variant>
        <vt:i4>25</vt:i4>
      </vt:variant>
    </vt:vector>
  </HeadingPairs>
  <TitlesOfParts>
    <vt:vector size="62" baseType="lpstr">
      <vt:lpstr>Índice</vt:lpstr>
      <vt:lpstr>2.1.</vt:lpstr>
      <vt:lpstr>G 2.1.1.</vt:lpstr>
      <vt:lpstr>G 2.1.2.</vt:lpstr>
      <vt:lpstr>G 2.1.3.</vt:lpstr>
      <vt:lpstr>2.2.1.</vt:lpstr>
      <vt:lpstr>2.2.2.</vt:lpstr>
      <vt:lpstr>2.2.3.</vt:lpstr>
      <vt:lpstr>2.2.4.</vt:lpstr>
      <vt:lpstr>2.2.5.</vt:lpstr>
      <vt:lpstr>2.2.6.</vt:lpstr>
      <vt:lpstr>2.2.7.</vt:lpstr>
      <vt:lpstr>2.2.8.</vt:lpstr>
      <vt:lpstr>2.2.9.</vt:lpstr>
      <vt:lpstr>2.2.10.</vt:lpstr>
      <vt:lpstr>2.2.11.</vt:lpstr>
      <vt:lpstr>2.2.12.</vt:lpstr>
      <vt:lpstr>2.2.13.</vt:lpstr>
      <vt:lpstr>2.2.14.</vt:lpstr>
      <vt:lpstr>2.2.15.</vt:lpstr>
      <vt:lpstr>2.2.16.</vt:lpstr>
      <vt:lpstr>2.2.17.</vt:lpstr>
      <vt:lpstr>G 2.2.1.</vt:lpstr>
      <vt:lpstr>G 2.2.2.</vt:lpstr>
      <vt:lpstr>G 2.2.3.</vt:lpstr>
      <vt:lpstr>G 2.2.4.</vt:lpstr>
      <vt:lpstr>G 2.2.5.</vt:lpstr>
      <vt:lpstr>G 2.2.6.</vt:lpstr>
      <vt:lpstr>G 2.2.7.</vt:lpstr>
      <vt:lpstr>G 2.2.8.</vt:lpstr>
      <vt:lpstr>G 2.2.9.</vt:lpstr>
      <vt:lpstr>G 2.2.10.</vt:lpstr>
      <vt:lpstr>2.3.1.</vt:lpstr>
      <vt:lpstr>2.3.2.</vt:lpstr>
      <vt:lpstr>2.3.3.</vt:lpstr>
      <vt:lpstr>G 2.3.1.</vt:lpstr>
      <vt:lpstr>G 2.3.2.</vt:lpstr>
      <vt:lpstr>'2.2.12.'!Área_de_impresión</vt:lpstr>
      <vt:lpstr>'2.2.13.'!Área_de_impresión</vt:lpstr>
      <vt:lpstr>'G 2.1.1.'!Área_de_impresión</vt:lpstr>
      <vt:lpstr>'G 2.1.2.'!Área_de_impresión</vt:lpstr>
      <vt:lpstr>'G 2.1.3.'!Área_de_impresión</vt:lpstr>
      <vt:lpstr>'G 2.2.1.'!Área_de_impresión</vt:lpstr>
      <vt:lpstr>'G 2.2.10.'!Área_de_impresión</vt:lpstr>
      <vt:lpstr>'G 2.2.2.'!Área_de_impresión</vt:lpstr>
      <vt:lpstr>'G 2.2.3.'!Área_de_impresión</vt:lpstr>
      <vt:lpstr>'G 2.2.4.'!Área_de_impresión</vt:lpstr>
      <vt:lpstr>'G 2.2.5.'!Área_de_impresión</vt:lpstr>
      <vt:lpstr>'G 2.2.6.'!Área_de_impresión</vt:lpstr>
      <vt:lpstr>'G 2.2.8.'!Área_de_impresión</vt:lpstr>
      <vt:lpstr>'G 2.2.9.'!Área_de_impresión</vt:lpstr>
      <vt:lpstr>'G 2.3.2.'!Área_de_impresión</vt:lpstr>
      <vt:lpstr>Índice!Área_de_impresión</vt:lpstr>
      <vt:lpstr>'2.2.10.'!Títulos_a_imprimir</vt:lpstr>
      <vt:lpstr>'2.2.12.'!Títulos_a_imprimir</vt:lpstr>
      <vt:lpstr>'2.2.13.'!Títulos_a_imprimir</vt:lpstr>
      <vt:lpstr>'2.2.14.'!Títulos_a_imprimir</vt:lpstr>
      <vt:lpstr>'2.2.15.'!Títulos_a_imprimir</vt:lpstr>
      <vt:lpstr>'2.2.16.'!Títulos_a_imprimir</vt:lpstr>
      <vt:lpstr>'2.2.17.'!Títulos_a_imprimir</vt:lpstr>
      <vt:lpstr>'2.2.2.'!Títulos_a_imprimir</vt:lpstr>
      <vt:lpstr>'2.2.3.'!Títulos_a_imprimir</vt:lpstr>
    </vt:vector>
  </TitlesOfParts>
  <Company>Junta de Castilla y León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Silvia de Elera Fernández</cp:lastModifiedBy>
  <cp:lastPrinted>2021-04-05T08:12:50Z</cp:lastPrinted>
  <dcterms:created xsi:type="dcterms:W3CDTF">2013-03-18T08:53:00Z</dcterms:created>
  <dcterms:modified xsi:type="dcterms:W3CDTF">2021-04-05T08:13:36Z</dcterms:modified>
</cp:coreProperties>
</file>